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blueclownfish\Dropbox\Tarifas Sicce\"/>
    </mc:Choice>
  </mc:AlternateContent>
  <xr:revisionPtr revIDLastSave="0" documentId="13_ncr:1_{EB71D384-F650-4845-AB9A-101B12B0A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5" i="1" l="1"/>
  <c r="E106" i="1"/>
  <c r="E87" i="1"/>
  <c r="E88" i="1"/>
  <c r="E89" i="1"/>
  <c r="E90" i="1"/>
  <c r="E78" i="1"/>
  <c r="E79" i="1"/>
  <c r="E64" i="1"/>
</calcChain>
</file>

<file path=xl/sharedStrings.xml><?xml version="1.0" encoding="utf-8"?>
<sst xmlns="http://schemas.openxmlformats.org/spreadsheetml/2006/main" count="274" uniqueCount="268">
  <si>
    <t>CÓDIGO EAN</t>
  </si>
  <si>
    <t>CÓDIGO</t>
  </si>
  <si>
    <t>DESCRIPCIÓN</t>
  </si>
  <si>
    <t>PRECIO</t>
  </si>
  <si>
    <t>BOMBAS DE CIRCULACIÓN "EASY LINE"</t>
  </si>
  <si>
    <t>CARBON AVTIVO CALIDAD PREMIUM</t>
  </si>
  <si>
    <t>Carbón Activo calidad premium 25kg - 4mm</t>
  </si>
  <si>
    <t>Uso sumergida. Incluye regulación de caudal.Longitud del cable 1,5 m, Bipolar, Plug EU.</t>
  </si>
  <si>
    <t>801146992658 1</t>
  </si>
  <si>
    <t>PRT103</t>
  </si>
  <si>
    <t xml:space="preserve">MI-MOUSE PUMP - 300L/h - H 50cm  </t>
  </si>
  <si>
    <t>801146992100 5</t>
  </si>
  <si>
    <t>PRM100</t>
  </si>
  <si>
    <t xml:space="preserve">MICRA PUMP - 400 L/h - H 60cm </t>
  </si>
  <si>
    <t>801146999084 1</t>
  </si>
  <si>
    <t>PRM220</t>
  </si>
  <si>
    <t xml:space="preserve">MICRAPLUS PUMP - 600 L/h - H 84cm </t>
  </si>
  <si>
    <t>"SYNCRA NANO"</t>
  </si>
  <si>
    <t>Uso sumergida o en seco. Consumo de solo 2,8 W Longitud del cable 1,5 m , Bipolar, Plug EU. Solo 6 cm de largo.</t>
  </si>
  <si>
    <t>801146995922 0</t>
  </si>
  <si>
    <t>RSYA01E</t>
  </si>
  <si>
    <t xml:space="preserve">SYNCRA SILENT NANO - Bomba de circulación. Incl. kit para uso en seco. 140-430 L/h - H 70cm. </t>
  </si>
  <si>
    <t>BOMBAS DE CIRCULACIÓN "SYNCRA Silent"</t>
  </si>
  <si>
    <t xml:space="preserve">                                               </t>
  </si>
  <si>
    <t xml:space="preserve">Uso sumergida y en seco - incluye regulación de caudal - Bajo consumo. Longitud del cable 2,2 m (1,5 m para Syncra 0.5-1.0-1.5), Bipolar, Plug EU. </t>
  </si>
  <si>
    <t>801146999587 7</t>
  </si>
  <si>
    <t>RSYG01E</t>
  </si>
  <si>
    <t>SYNCRA PUMP 0.5 - 700L/h - H 120cm</t>
  </si>
  <si>
    <t>801146999577 8</t>
  </si>
  <si>
    <t>RSYG02E</t>
  </si>
  <si>
    <t xml:space="preserve">SYNCRA PUMP 1.0 - 950L/h - H 150cm </t>
  </si>
  <si>
    <t>801146999580 8</t>
  </si>
  <si>
    <t>RSYI02E</t>
  </si>
  <si>
    <t xml:space="preserve">SYNCRA PUMP 1.5 - 1350L/h - H 180cm </t>
  </si>
  <si>
    <t>801146999556 3</t>
  </si>
  <si>
    <t>RSYM02E</t>
  </si>
  <si>
    <t xml:space="preserve">SYNCRA PUMP 2.0 - 2150L/h - H 200cm </t>
  </si>
  <si>
    <t>801146999583 9</t>
  </si>
  <si>
    <t>RSYM03E</t>
  </si>
  <si>
    <t xml:space="preserve">SYNCRA PUMP 2.5 - 2400L/h - H 240cm </t>
  </si>
  <si>
    <t>801146999557 0</t>
  </si>
  <si>
    <t>RSYH03E</t>
  </si>
  <si>
    <t>SYNCRA PUMP 3.0 - 2700L/h - H 300cm</t>
  </si>
  <si>
    <t>RSYN04F</t>
  </si>
  <si>
    <t>SYNCRA PUMP 3.5 - 2500L/h - H 370cm. Con toma de tierra</t>
  </si>
  <si>
    <t>RSYN05F</t>
  </si>
  <si>
    <t>SYNCRA PUMP 4.0 - 3500L/h - H 370cm. Con toma de tierra</t>
  </si>
  <si>
    <t>RSYN06F</t>
  </si>
  <si>
    <t>SYNCRA PUMP 5.0 - 5000L/h - H 380cm. Con toma de tierra</t>
  </si>
  <si>
    <t xml:space="preserve">BOMBAS DE CIRCULACIÓN "SYNCRA High Flow" </t>
  </si>
  <si>
    <t xml:space="preserve">                                      .</t>
  </si>
  <si>
    <t>Uso sumergida y en seco - Bombas eficientes de alta potencia Longitud del cable 3 m , Tripolar, Plug EU.</t>
  </si>
  <si>
    <t>801146995382 2</t>
  </si>
  <si>
    <t>RSYK12E/AQ</t>
  </si>
  <si>
    <t>SYNCRA HF PUMP 12.0  12.500 L/h  H 5,00 mt</t>
  </si>
  <si>
    <t>801146995383 9</t>
  </si>
  <si>
    <t>RSYK16E/AQ</t>
  </si>
  <si>
    <t>SYNCRA HF PUMP 16.0 16.000 L/h  H 4,50 mt</t>
  </si>
  <si>
    <t>BOMBAS DE CIRCULACIÓN "SYNCRA Advanced"</t>
  </si>
  <si>
    <t>Uso sumergido y en línea - Alta potencia  Con apagado por sobrecalentamiento.</t>
  </si>
  <si>
    <t>RSYQ01E</t>
  </si>
  <si>
    <t>SYNCRA ADV 5.5 5,500 L/h H 3,00 mt</t>
  </si>
  <si>
    <t>RSYQ02E</t>
  </si>
  <si>
    <t>SYNCRA ADV 7.0 7,000 L/h H 3,50 mt</t>
  </si>
  <si>
    <t>RSYQ03E</t>
  </si>
  <si>
    <t>SYNCRA ADV 9.0 9,500 L/h H 4,50 mt</t>
  </si>
  <si>
    <t>RSYQ05E</t>
  </si>
  <si>
    <t>SYNCRA ADV 10.0 10.000 L/h H 7 mt</t>
  </si>
  <si>
    <t>Uso sumergido y en línea - Alta potencia - Bajo consumo DC Controlador WI-FI Ios &amp; Android - Con apagado por sobrecalentamiento</t>
  </si>
  <si>
    <t>RSYD00E</t>
  </si>
  <si>
    <t>NEW SYNCRA 3.0 SDC 1000 - 3000 L/h H 3,50 mt</t>
  </si>
  <si>
    <t xml:space="preserve">RSYD01E </t>
  </si>
  <si>
    <t>NEW SYNCRA 6,0 SDC 2500 - 5500 L/h H 3,50 mt</t>
  </si>
  <si>
    <t>801146996796 6</t>
  </si>
  <si>
    <t>RSYD03E</t>
  </si>
  <si>
    <t>NEW SYNCRA 7,0 SDC 3000 - 7000 L/h H 5,00 mt</t>
  </si>
  <si>
    <t>801146996645 7</t>
  </si>
  <si>
    <t xml:space="preserve">RSYD02E </t>
  </si>
  <si>
    <t>NEW SYNCRA 9,0 SDC 3000 - 9000 L/h H 7,00 mt</t>
  </si>
  <si>
    <t xml:space="preserve">BOMBA REGULABLE PARA SKIMMER "SYNCRA SDC PSK" </t>
  </si>
  <si>
    <t>RSYP05E</t>
  </si>
  <si>
    <t>SYNCRA SDC PSK 4000 Regulable 1,500-4,000 L/h .20–55 vatios</t>
  </si>
  <si>
    <t>BOMBA DE CIRCULACIÓN MULTI</t>
  </si>
  <si>
    <t>RNRM01E</t>
  </si>
  <si>
    <t>Bomba MULTI 2500, 2450 L/h, 50 vatios, 230-240 voltios / 50hz</t>
  </si>
  <si>
    <t>RNRM02E</t>
  </si>
  <si>
    <t>Bomba MULTI 4000,  3800 L/h, 52 vatios, 230-240 voltios / 50hz</t>
  </si>
  <si>
    <t>RNRO02E</t>
  </si>
  <si>
    <t>Bomba MULTI 5800, 5760 L/h, 90 vatios, 230-240 voltios / 50hz</t>
  </si>
  <si>
    <t>BOMBA DE CIRCULACIÓN NOVA</t>
  </si>
  <si>
    <t>801146992200 2</t>
  </si>
  <si>
    <t>PRN100</t>
  </si>
  <si>
    <t xml:space="preserve">Bomba Nova 800 l/h, 10 vatios, 230-240v / 50hz </t>
  </si>
  <si>
    <t>BOMBAS DE MOVIMIENTO "VOYAGER NANO"</t>
  </si>
  <si>
    <t xml:space="preserve"> Incl. soporte magnético para cristal de hasta 12 mm. 2,2 m longitud del cable, Bipolar, Plug EU. Solo 6 cm de largo.</t>
  </si>
  <si>
    <t>801146995926 8</t>
  </si>
  <si>
    <t>RVON01E</t>
  </si>
  <si>
    <t xml:space="preserve">VOYAGER NANO  1.000 L/h Stream pump </t>
  </si>
  <si>
    <t>801146995929 9</t>
  </si>
  <si>
    <t>RVON02E</t>
  </si>
  <si>
    <t xml:space="preserve">VOYAGER NANO  2.000 L/h Stream pump </t>
  </si>
  <si>
    <t>BOMBAS DE MOVIMIENTO "XSTREAM"</t>
  </si>
  <si>
    <t>BOMBAS DE CORRIENTE "XSTREAM"</t>
  </si>
  <si>
    <t>Versión compacta, 2,2 m longitud del cable , Bipolar, Plug EU. Solo 9 cm de largo.</t>
  </si>
  <si>
    <t>801146996131 5</t>
  </si>
  <si>
    <t>RVOX01E</t>
  </si>
  <si>
    <t xml:space="preserve">XStream 3500 L/h  </t>
  </si>
  <si>
    <t>801146996132 2</t>
  </si>
  <si>
    <t>RVOX02E</t>
  </si>
  <si>
    <t xml:space="preserve">XStream 5000 L/h  </t>
  </si>
  <si>
    <t>801146996133 9</t>
  </si>
  <si>
    <t>RVOX03E</t>
  </si>
  <si>
    <t xml:space="preserve">XStream 6500 L/h  </t>
  </si>
  <si>
    <t xml:space="preserve">                          </t>
  </si>
  <si>
    <t>801146996134 6</t>
  </si>
  <si>
    <t>RVOX04E</t>
  </si>
  <si>
    <t xml:space="preserve">XStream 8000 L/h </t>
  </si>
  <si>
    <t>RVOX06E</t>
  </si>
  <si>
    <t>Xstream SDC 8500 ContrAll. App WiFi 1000-8500 L/h</t>
  </si>
  <si>
    <t xml:space="preserve">BOMBAS DE CORRIENTE  "VOYAGER y VOYAGER HIGH PERFORMANCE" </t>
  </si>
  <si>
    <t xml:space="preserve">                                 </t>
  </si>
  <si>
    <t>Idónea en combinación con Wave Surfer Controller para ciclos de 5 segundos.  2,20 m longitud del cable , Bipolar, Plug EU.</t>
  </si>
  <si>
    <t>801146999816 8</t>
  </si>
  <si>
    <t>RVOG02E/B</t>
  </si>
  <si>
    <t xml:space="preserve">VOYAGER 2 PUMP - 3000 L/h  </t>
  </si>
  <si>
    <t>801146999817 5</t>
  </si>
  <si>
    <t>RVOG03E/B</t>
  </si>
  <si>
    <t xml:space="preserve">VOYAGER 3 PUMP - 4500 L/h </t>
  </si>
  <si>
    <t>801146999818 2</t>
  </si>
  <si>
    <t>RVOG04E/B</t>
  </si>
  <si>
    <t xml:space="preserve">VOYAGER 4 PUMP - 6000 L/h  </t>
  </si>
  <si>
    <t>801146995075 3</t>
  </si>
  <si>
    <t>RVOG07E</t>
  </si>
  <si>
    <t>VOYAGER HP  7 PUMP - 10.500 L/h</t>
  </si>
  <si>
    <t>801146995078 4</t>
  </si>
  <si>
    <t>RVOG08E</t>
  </si>
  <si>
    <t xml:space="preserve">VOYAGER HP  8 PUMP - 12.000 L/h  </t>
  </si>
  <si>
    <t>801146995079 1</t>
  </si>
  <si>
    <t>RVOG09E</t>
  </si>
  <si>
    <t xml:space="preserve">VOYAGER HP  9 PUMP - 13.500 L/h </t>
  </si>
  <si>
    <t>801146999887 8</t>
  </si>
  <si>
    <t>RVOG10E</t>
  </si>
  <si>
    <t xml:space="preserve">VOYAGER HP 10 PUMP - 15.000 L/h  </t>
  </si>
  <si>
    <t xml:space="preserve">BOMBA DE DRENAJE </t>
  </si>
  <si>
    <t>801146992560 7</t>
  </si>
  <si>
    <t>PUV102</t>
  </si>
  <si>
    <t>Bomba Ultra Zero 3000l/h H 310cm</t>
  </si>
  <si>
    <t>Bombas  "Voyager" + Controlador universal "Wave Surfer" - Pack de Ahorro (Dto. Incluido)</t>
  </si>
  <si>
    <t>801146995286 3</t>
  </si>
  <si>
    <t>P1EU/A</t>
  </si>
  <si>
    <t>VOYAGER 4 PUMP + Wave Surfer Controller</t>
  </si>
  <si>
    <t>P3EU</t>
  </si>
  <si>
    <t>VOYAGER 10 PUMP + Wave Surfer Controller</t>
  </si>
  <si>
    <t>801146995295 5</t>
  </si>
  <si>
    <t>P4EU/A</t>
  </si>
  <si>
    <t>2 x VOYAGER 4 PUMPS + Wave Surfer Controller</t>
  </si>
  <si>
    <t>801146995301 3</t>
  </si>
  <si>
    <t>P6EU</t>
  </si>
  <si>
    <t>2 x VOYAGER 10 PUMPS + Wave Surfer Controller</t>
  </si>
  <si>
    <t>FILTRO EXTERIOR "WHALE" Professional Line</t>
  </si>
  <si>
    <t xml:space="preserve">Incluye Sistema EASY START, longitud del cable 1,5 m. Bipolar, Plug EU, EDICIÓN 40° años: Color blanco.                            </t>
  </si>
  <si>
    <t>801146995681 6</t>
  </si>
  <si>
    <t>EWHA01E</t>
  </si>
  <si>
    <t>WHALE EXTERNAL FILTER 120  - 540 L/h BLACK</t>
  </si>
  <si>
    <t>801146995682 3</t>
  </si>
  <si>
    <t>EWHA02E</t>
  </si>
  <si>
    <t>WHALE EXTERNAL FILTER 200  - 700 L/h BLACK</t>
  </si>
  <si>
    <t>801146995683 0</t>
  </si>
  <si>
    <t>EWHA03E</t>
  </si>
  <si>
    <t>WHALE EXTERNAL FILTER 350  - 1100 L/h BLACK</t>
  </si>
  <si>
    <t>801146995684 7</t>
  </si>
  <si>
    <t>EWHA04E</t>
  </si>
  <si>
    <t>WHALE EXTERNAL FILTER 500  - 1300 L/h BLACK</t>
  </si>
  <si>
    <t>96043 1</t>
  </si>
  <si>
    <t>EWHA03E/WT</t>
  </si>
  <si>
    <t>WHALE EXTERNAL FILTER 350  - 1100 L/h WHITE</t>
  </si>
  <si>
    <t>FILTRO EXTERIOR "SPACE EKO+"  Smart-Start Line</t>
  </si>
  <si>
    <t>801146996062 2</t>
  </si>
  <si>
    <t>EKO100E</t>
  </si>
  <si>
    <t xml:space="preserve">SPACE EKO+ 100 FILTRO EXTERIOR - 550 L/h     </t>
  </si>
  <si>
    <t>801146996063 9</t>
  </si>
  <si>
    <t>EKO200E</t>
  </si>
  <si>
    <t>SPACE EKO+ 200 FILTRO EXTERIOR - 700 L/h</t>
  </si>
  <si>
    <t>801146996064 6</t>
  </si>
  <si>
    <t>EKO300E</t>
  </si>
  <si>
    <t>SPACE EKO+ 300 FILTRO EXTERIOR - 900 L/h</t>
  </si>
  <si>
    <t>FILTRO ESTANQUE ECOPOND</t>
  </si>
  <si>
    <t>801146999925 7</t>
  </si>
  <si>
    <t>FLE208</t>
  </si>
  <si>
    <t>NEW ECOPOND 1 700 l/h</t>
  </si>
  <si>
    <t>801146999930 1</t>
  </si>
  <si>
    <t>FLE209</t>
  </si>
  <si>
    <t>NEW ECOPOND 2 1350 l/h</t>
  </si>
  <si>
    <t>801146999931 8</t>
  </si>
  <si>
    <t>FLE210</t>
  </si>
  <si>
    <t>NEW ECOPOND 3 2400 l/h</t>
  </si>
  <si>
    <t>801146999932 5</t>
  </si>
  <si>
    <t>FLE230</t>
  </si>
  <si>
    <t>NEW ECOPOND 4 2700 l/h</t>
  </si>
  <si>
    <t>FILTRO INTERNO "SHARK Advanced"</t>
  </si>
  <si>
    <t>Longitud del cable 1,5 m, Bipolar, Plug EU.</t>
  </si>
  <si>
    <t>801146999113 8</t>
  </si>
  <si>
    <t>ISHE01E</t>
  </si>
  <si>
    <t>SHARK ADV 400 FILTRO INTERIOR - 400L/h</t>
  </si>
  <si>
    <t>801146999114 5</t>
  </si>
  <si>
    <t>ISHE02E</t>
  </si>
  <si>
    <t>SHARK ADV 600 FILTRO INTERIOR - 600L/h</t>
  </si>
  <si>
    <t>801146999115 2</t>
  </si>
  <si>
    <t>ISHG01E</t>
  </si>
  <si>
    <t>SHARK ADV 800 FILTRO INTERIOR - 800L/h</t>
  </si>
  <si>
    <t xml:space="preserve">FILTRO INTERNO "MICRON" </t>
  </si>
  <si>
    <t>801146996762 1</t>
  </si>
  <si>
    <t xml:space="preserve">FIM171/8 </t>
  </si>
  <si>
    <t>NANOMICRON FILTRO INTERIOR MICRO - 200 L/h</t>
  </si>
  <si>
    <t>801146992303 0</t>
  </si>
  <si>
    <t>FIM170/8</t>
  </si>
  <si>
    <t>MICRON FILTRO INTERIOR MINI - 300 L/h</t>
  </si>
  <si>
    <t xml:space="preserve">CALENTADOR SUMERGIBLE "JOLLY" </t>
  </si>
  <si>
    <t>Mini calentador temp. fija para tortugueras y pequeños acuarios</t>
  </si>
  <si>
    <t>801146995549 9</t>
  </si>
  <si>
    <t>TJOB01E</t>
  </si>
  <si>
    <t>CALENTADOR JOLLY 10 W</t>
  </si>
  <si>
    <t>801146995551 2</t>
  </si>
  <si>
    <t>TJOD01E</t>
  </si>
  <si>
    <t>CALENTADOR JOLLY 20 W</t>
  </si>
  <si>
    <t xml:space="preserve">TERMOCALENTADOR SUMERGIBLE "SCUBA" </t>
  </si>
  <si>
    <t>801146993983 3</t>
  </si>
  <si>
    <t>TSL025</t>
  </si>
  <si>
    <t>SCUBA 25 W SUBMERSIBLE HEATER</t>
  </si>
  <si>
    <t>801146993984 0</t>
  </si>
  <si>
    <t>TSL050</t>
  </si>
  <si>
    <t>SCUBA 50 W SUBMERSIBLE HEATER</t>
  </si>
  <si>
    <t>801146993988 8</t>
  </si>
  <si>
    <t>TSL100</t>
  </si>
  <si>
    <t xml:space="preserve">SCUBA 100 W SUBMERSIBLE HEATER   </t>
  </si>
  <si>
    <t>801146993992 5</t>
  </si>
  <si>
    <t>TSL150</t>
  </si>
  <si>
    <t>SCUBA 150 W SUBMERSIBLE HEATER</t>
  </si>
  <si>
    <t>801146993996 3</t>
  </si>
  <si>
    <t>TSL200</t>
  </si>
  <si>
    <t xml:space="preserve">SCUBA 200 W SUBMERSIBLE HEATER </t>
  </si>
  <si>
    <t>801146994000 6</t>
  </si>
  <si>
    <t>TSL250</t>
  </si>
  <si>
    <t xml:space="preserve">SCUBA 250 W SUBMERSIBLE HEATER </t>
  </si>
  <si>
    <t>801146998906 7</t>
  </si>
  <si>
    <t>TSL300</t>
  </si>
  <si>
    <t xml:space="preserve">SCUBA 300 W SUBMERSIBLE HEATER </t>
  </si>
  <si>
    <t xml:space="preserve">COMPRESORES DE AIRE "AIRlight" </t>
  </si>
  <si>
    <t>801146999147 3</t>
  </si>
  <si>
    <t>ALTB01E</t>
  </si>
  <si>
    <t xml:space="preserve">AIRlight 1.000 AIR PUMP cc/min - 60 L/h </t>
  </si>
  <si>
    <t>801146999148 0</t>
  </si>
  <si>
    <t>ALTB02E</t>
  </si>
  <si>
    <t xml:space="preserve">AIRlight 1.500 AIR PUMP cc/min - 90 L/h </t>
  </si>
  <si>
    <t>801146999149 7</t>
  </si>
  <si>
    <t>ALTD01E</t>
  </si>
  <si>
    <t>AIRlight 3.300 AIR PUMP cc/min-200 L/h- 2 salidas reg.</t>
  </si>
  <si>
    <t>FILTRO INTERNO "SHARK PRO</t>
  </si>
  <si>
    <t>ISHAP01E</t>
  </si>
  <si>
    <t>Filtro interior SHARK PRO 500</t>
  </si>
  <si>
    <t>ISHAP02E</t>
  </si>
  <si>
    <t>Filtro interior SHARK PRO 700</t>
  </si>
  <si>
    <t>ISHAP03E</t>
  </si>
  <si>
    <t>Filtro interior SHARK PRO 900</t>
  </si>
  <si>
    <t>SKT0306</t>
  </si>
  <si>
    <t>Módulo completo + foam SHARK PRO</t>
  </si>
  <si>
    <t>SSP0040</t>
  </si>
  <si>
    <t>Repuesto foam 4 de 20ppi y 1 de 30ppi SHARK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</si>
</sst>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.00\ &quot;€&quot;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Segoe UI"/>
      <family val="2"/>
    </font>
    <font>
      <sz val="8"/>
      <color theme="1"/>
      <name val="Segoe UI"/>
      <family val="2"/>
    </font>
    <font>
      <u/>
      <sz val="8"/>
      <color theme="10"/>
      <name val="Calibri"/>
      <family val="2"/>
      <scheme val="minor"/>
    </font>
    <font>
      <b/>
      <sz val="8"/>
      <color rgb="FF0070C0"/>
      <name val="Segoe UI"/>
      <family val="2"/>
    </font>
    <font>
      <b/>
      <sz val="8"/>
      <color theme="8" tint="-0.249977111117893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8"/>
      <color theme="0"/>
      <name val="Segoe UI"/>
      <family val="2"/>
    </font>
    <font>
      <sz val="8"/>
      <color theme="8" tint="-0.249977111117893"/>
      <name val="Segoe UI"/>
      <family val="2"/>
    </font>
    <font>
      <b/>
      <sz val="8"/>
      <color indexed="12"/>
      <name val="Segoe UI"/>
      <family val="2"/>
    </font>
    <font>
      <sz val="8"/>
      <color theme="0"/>
      <name val="Segoe UI"/>
      <family val="2"/>
    </font>
    <font>
      <sz val="8"/>
      <color indexed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40"/>
      <name val="Segoe UI"/>
      <family val="2"/>
    </font>
    <font>
      <sz val="8"/>
      <color indexed="17"/>
      <name val="Segoe UI"/>
      <family val="2"/>
    </font>
    <font>
      <b/>
      <i/>
      <sz val="8"/>
      <name val="Segoe UI"/>
      <family val="2"/>
    </font>
    <font>
      <b/>
      <sz val="8"/>
      <color theme="1"/>
      <name val="Segoe UI"/>
      <family val="2"/>
    </font>
    <font>
      <b/>
      <sz val="9"/>
      <color theme="0"/>
      <name val="Segoe UI"/>
      <family val="2"/>
    </font>
    <font>
      <b/>
      <sz val="9"/>
      <color theme="1"/>
      <name val="Segoe UI"/>
      <family val="2"/>
    </font>
    <font>
      <b/>
      <sz val="9"/>
      <name val="Segoe UI"/>
      <family val="2"/>
    </font>
    <font>
      <b/>
      <sz val="9"/>
      <color indexed="12"/>
      <name val="Segoe UI"/>
      <family val="2"/>
    </font>
    <font>
      <b/>
      <sz val="9"/>
      <color theme="8" tint="-0.249977111117893"/>
      <name val="Segoe UI"/>
      <family val="2"/>
    </font>
    <font>
      <b/>
      <sz val="9"/>
      <color indexed="17"/>
      <name val="Segoe UI"/>
      <family val="2"/>
    </font>
    <font>
      <b/>
      <i/>
      <sz val="9"/>
      <name val="Segoe UI"/>
      <family val="2"/>
    </font>
    <font>
      <sz val="8"/>
      <color theme="1"/>
      <name val="Arial"/>
      <family val="2"/>
    </font>
    <font>
      <sz val="8"/>
      <color rgb="FFFF0000"/>
      <name val="Segoe UI"/>
      <family val="2"/>
    </font>
    <font>
      <b/>
      <sz val="8"/>
      <color rgb="FFFF0000"/>
      <name val="Segoe UI"/>
      <family val="2"/>
    </font>
    <font>
      <b/>
      <sz val="9"/>
      <color rgb="FFFF0000"/>
      <name val="Segoe UI"/>
      <family val="2"/>
    </font>
    <font>
      <u/>
      <sz val="9"/>
      <color theme="10"/>
      <name val="Calibri"/>
      <family val="2"/>
      <scheme val="minor"/>
    </font>
    <font>
      <sz val="8"/>
      <color rgb="FF00B050"/>
      <name val="Segoe UI"/>
      <family val="2"/>
    </font>
    <font>
      <b/>
      <sz val="8"/>
      <color rgb="FF00B050"/>
      <name val="Segoe UI"/>
      <family val="2"/>
    </font>
    <font>
      <b/>
      <sz val="9"/>
      <color rgb="FF00B05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3E3636"/>
        <bgColor auto="1"/>
      </patternFill>
    </fill>
    <fill>
      <patternFill patternType="solid">
        <fgColor rgb="FF3E36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4">
    <xf numFmtId="0" fontId="0" fillId="0" borderId="0" xfId="0"/>
    <xf numFmtId="0" fontId="4" fillId="2" borderId="2" xfId="0" applyFont="1" applyFill="1" applyBorder="1"/>
    <xf numFmtId="0" fontId="5" fillId="2" borderId="2" xfId="2" applyFont="1" applyFill="1" applyBorder="1"/>
    <xf numFmtId="0" fontId="6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vertical="center"/>
    </xf>
    <xf numFmtId="0" fontId="9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2" fillId="2" borderId="2" xfId="0" applyFont="1" applyFill="1" applyBorder="1"/>
    <xf numFmtId="0" fontId="3" fillId="2" borderId="2" xfId="0" applyFont="1" applyFill="1" applyBorder="1"/>
    <xf numFmtId="0" fontId="8" fillId="2" borderId="2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/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2" fillId="2" borderId="5" xfId="0" applyFont="1" applyFill="1" applyBorder="1"/>
    <xf numFmtId="0" fontId="3" fillId="2" borderId="5" xfId="0" applyFont="1" applyFill="1" applyBorder="1"/>
    <xf numFmtId="0" fontId="8" fillId="2" borderId="5" xfId="0" applyFont="1" applyFill="1" applyBorder="1"/>
    <xf numFmtId="0" fontId="16" fillId="2" borderId="5" xfId="0" applyFont="1" applyFill="1" applyBorder="1" applyAlignment="1">
      <alignment horizontal="left"/>
    </xf>
    <xf numFmtId="0" fontId="9" fillId="2" borderId="5" xfId="0" applyFont="1" applyFill="1" applyBorder="1"/>
    <xf numFmtId="0" fontId="9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0" fontId="15" fillId="2" borderId="5" xfId="0" applyFont="1" applyFill="1" applyBorder="1"/>
    <xf numFmtId="0" fontId="10" fillId="3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8" fillId="5" borderId="2" xfId="0" applyFont="1" applyFill="1" applyBorder="1"/>
    <xf numFmtId="0" fontId="9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4" fillId="2" borderId="7" xfId="0" applyFont="1" applyFill="1" applyBorder="1"/>
    <xf numFmtId="0" fontId="8" fillId="5" borderId="8" xfId="0" applyFont="1" applyFill="1" applyBorder="1"/>
    <xf numFmtId="0" fontId="20" fillId="4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/>
    </xf>
    <xf numFmtId="0" fontId="4" fillId="2" borderId="9" xfId="0" applyFont="1" applyFill="1" applyBorder="1"/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9" fillId="2" borderId="9" xfId="0" applyFont="1" applyFill="1" applyBorder="1"/>
    <xf numFmtId="0" fontId="9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164" fontId="14" fillId="2" borderId="9" xfId="1" applyFont="1" applyFill="1" applyBorder="1" applyAlignment="1">
      <alignment horizontal="right" vertical="center"/>
    </xf>
    <xf numFmtId="0" fontId="15" fillId="2" borderId="9" xfId="0" applyFont="1" applyFill="1" applyBorder="1"/>
    <xf numFmtId="0" fontId="13" fillId="2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8" fillId="2" borderId="9" xfId="0" applyFont="1" applyFill="1" applyBorder="1"/>
    <xf numFmtId="0" fontId="17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8" fillId="2" borderId="8" xfId="0" applyFont="1" applyFill="1" applyBorder="1"/>
    <xf numFmtId="0" fontId="2" fillId="2" borderId="2" xfId="2" applyFill="1" applyBorder="1"/>
    <xf numFmtId="165" fontId="21" fillId="2" borderId="3" xfId="0" applyNumberFormat="1" applyFont="1" applyFill="1" applyBorder="1" applyAlignment="1">
      <alignment horizontal="center"/>
    </xf>
    <xf numFmtId="165" fontId="21" fillId="2" borderId="1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4" fontId="15" fillId="2" borderId="9" xfId="1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165" fontId="21" fillId="2" borderId="10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165" fontId="20" fillId="6" borderId="18" xfId="1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vertical="center"/>
    </xf>
    <xf numFmtId="165" fontId="20" fillId="3" borderId="20" xfId="0" applyNumberFormat="1" applyFont="1" applyFill="1" applyBorder="1" applyAlignment="1">
      <alignment horizontal="center" vertical="center"/>
    </xf>
    <xf numFmtId="0" fontId="8" fillId="5" borderId="21" xfId="0" applyFont="1" applyFill="1" applyBorder="1"/>
    <xf numFmtId="165" fontId="22" fillId="5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5" fontId="22" fillId="2" borderId="20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vertical="center"/>
    </xf>
    <xf numFmtId="165" fontId="21" fillId="2" borderId="24" xfId="1" applyNumberFormat="1" applyFont="1" applyFill="1" applyBorder="1" applyAlignment="1">
      <alignment horizontal="center" vertical="center"/>
    </xf>
    <xf numFmtId="165" fontId="23" fillId="2" borderId="25" xfId="1" applyNumberFormat="1" applyFont="1" applyFill="1" applyBorder="1" applyAlignment="1">
      <alignment horizontal="center" vertical="center"/>
    </xf>
    <xf numFmtId="0" fontId="8" fillId="5" borderId="23" xfId="0" applyFont="1" applyFill="1" applyBorder="1"/>
    <xf numFmtId="165" fontId="22" fillId="5" borderId="26" xfId="0" applyNumberFormat="1" applyFont="1" applyFill="1" applyBorder="1" applyAlignment="1">
      <alignment horizontal="center"/>
    </xf>
    <xf numFmtId="0" fontId="12" fillId="2" borderId="23" xfId="0" applyFont="1" applyFill="1" applyBorder="1"/>
    <xf numFmtId="165" fontId="24" fillId="2" borderId="25" xfId="1" applyNumberFormat="1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left" vertical="center"/>
    </xf>
    <xf numFmtId="165" fontId="23" fillId="5" borderId="26" xfId="1" applyNumberFormat="1" applyFont="1" applyFill="1" applyBorder="1" applyAlignment="1">
      <alignment horizontal="center" vertical="center"/>
    </xf>
    <xf numFmtId="165" fontId="23" fillId="2" borderId="20" xfId="1" applyNumberFormat="1" applyFont="1" applyFill="1" applyBorder="1" applyAlignment="1">
      <alignment horizontal="center" vertical="center"/>
    </xf>
    <xf numFmtId="165" fontId="30" fillId="2" borderId="27" xfId="1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/>
    </xf>
    <xf numFmtId="0" fontId="10" fillId="5" borderId="23" xfId="0" applyFont="1" applyFill="1" applyBorder="1" applyAlignment="1">
      <alignment vertical="center"/>
    </xf>
    <xf numFmtId="165" fontId="20" fillId="5" borderId="26" xfId="0" applyNumberFormat="1" applyFont="1" applyFill="1" applyBorder="1" applyAlignment="1">
      <alignment horizontal="center" vertical="center"/>
    </xf>
    <xf numFmtId="0" fontId="8" fillId="2" borderId="23" xfId="0" applyFont="1" applyFill="1" applyBorder="1"/>
    <xf numFmtId="1" fontId="28" fillId="2" borderId="23" xfId="0" applyNumberFormat="1" applyFont="1" applyFill="1" applyBorder="1" applyAlignment="1">
      <alignment horizontal="left" vertical="center"/>
    </xf>
    <xf numFmtId="0" fontId="3" fillId="2" borderId="23" xfId="0" applyFont="1" applyFill="1" applyBorder="1"/>
    <xf numFmtId="165" fontId="21" fillId="2" borderId="25" xfId="1" applyNumberFormat="1" applyFont="1" applyFill="1" applyBorder="1" applyAlignment="1">
      <alignment horizontal="center" vertical="center"/>
    </xf>
    <xf numFmtId="165" fontId="20" fillId="5" borderId="20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165" fontId="25" fillId="5" borderId="26" xfId="1" applyNumberFormat="1" applyFont="1" applyFill="1" applyBorder="1" applyAlignment="1">
      <alignment horizontal="center" vertical="center"/>
    </xf>
    <xf numFmtId="165" fontId="25" fillId="2" borderId="20" xfId="1" applyNumberFormat="1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165" fontId="21" fillId="2" borderId="30" xfId="1" applyNumberFormat="1" applyFont="1" applyFill="1" applyBorder="1" applyAlignment="1">
      <alignment horizontal="center" vertical="center"/>
    </xf>
    <xf numFmtId="165" fontId="20" fillId="5" borderId="25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5" fontId="20" fillId="2" borderId="20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left" vertical="center"/>
    </xf>
    <xf numFmtId="165" fontId="20" fillId="2" borderId="2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165" fontId="22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/>
    <xf numFmtId="165" fontId="26" fillId="2" borderId="22" xfId="0" applyNumberFormat="1" applyFont="1" applyFill="1" applyBorder="1" applyAlignment="1">
      <alignment horizontal="center"/>
    </xf>
    <xf numFmtId="0" fontId="4" fillId="2" borderId="23" xfId="0" applyFont="1" applyFill="1" applyBorder="1"/>
    <xf numFmtId="165" fontId="21" fillId="2" borderId="26" xfId="0" applyNumberFormat="1" applyFont="1" applyFill="1" applyBorder="1" applyAlignment="1">
      <alignment horizontal="center"/>
    </xf>
    <xf numFmtId="0" fontId="4" fillId="2" borderId="31" xfId="0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32" xfId="0" applyFont="1" applyFill="1" applyBorder="1"/>
    <xf numFmtId="165" fontId="21" fillId="2" borderId="33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9" fillId="0" borderId="23" xfId="0" applyNumberFormat="1" applyFont="1" applyBorder="1" applyAlignment="1">
      <alignment horizontal="left" vertical="center"/>
    </xf>
    <xf numFmtId="0" fontId="9" fillId="7" borderId="23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/>
    </xf>
    <xf numFmtId="0" fontId="20" fillId="7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165" fontId="23" fillId="7" borderId="28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1" fillId="2" borderId="2" xfId="2" applyFont="1" applyFill="1" applyBorder="1"/>
    <xf numFmtId="165" fontId="22" fillId="2" borderId="30" xfId="1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165" fontId="20" fillId="3" borderId="28" xfId="0" applyNumberFormat="1" applyFont="1" applyFill="1" applyBorder="1" applyAlignment="1">
      <alignment horizontal="center" vertical="center"/>
    </xf>
    <xf numFmtId="165" fontId="23" fillId="2" borderId="28" xfId="1" applyNumberFormat="1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5" xfId="0" applyFont="1" applyFill="1" applyBorder="1"/>
    <xf numFmtId="165" fontId="34" fillId="2" borderId="24" xfId="1" applyNumberFormat="1" applyFont="1" applyFill="1" applyBorder="1" applyAlignment="1">
      <alignment horizontal="center" vertical="center"/>
    </xf>
    <xf numFmtId="0" fontId="32" fillId="2" borderId="9" xfId="0" applyFont="1" applyFill="1" applyBorder="1"/>
    <xf numFmtId="0" fontId="32" fillId="2" borderId="4" xfId="0" applyFont="1" applyFill="1" applyBorder="1"/>
    <xf numFmtId="0" fontId="32" fillId="2" borderId="2" xfId="0" applyFont="1" applyFill="1" applyBorder="1"/>
    <xf numFmtId="0" fontId="32" fillId="2" borderId="9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165" fontId="30" fillId="2" borderId="24" xfId="1" applyNumberFormat="1" applyFont="1" applyFill="1" applyBorder="1" applyAlignment="1">
      <alignment horizontal="center" vertical="center"/>
    </xf>
    <xf numFmtId="1" fontId="28" fillId="0" borderId="36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5" fontId="30" fillId="0" borderId="1" xfId="1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5" fontId="30" fillId="0" borderId="0" xfId="1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5" fontId="22" fillId="2" borderId="24" xfId="1" applyNumberFormat="1" applyFont="1" applyFill="1" applyBorder="1" applyAlignment="1">
      <alignment horizontal="center" vertical="center"/>
    </xf>
    <xf numFmtId="165" fontId="22" fillId="2" borderId="27" xfId="1" applyNumberFormat="1" applyFont="1" applyFill="1" applyBorder="1" applyAlignment="1">
      <alignment horizontal="center" vertical="center"/>
    </xf>
    <xf numFmtId="165" fontId="22" fillId="2" borderId="28" xfId="1" applyNumberFormat="1" applyFont="1" applyFill="1" applyBorder="1" applyAlignment="1">
      <alignment horizontal="center" vertical="center"/>
    </xf>
    <xf numFmtId="165" fontId="22" fillId="2" borderId="29" xfId="1" applyNumberFormat="1" applyFont="1" applyFill="1" applyBorder="1" applyAlignment="1">
      <alignment horizontal="center" vertical="center"/>
    </xf>
    <xf numFmtId="165" fontId="22" fillId="2" borderId="24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166" fontId="9" fillId="0" borderId="23" xfId="0" applyNumberFormat="1" applyFont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3E3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156</xdr:row>
      <xdr:rowOff>57150</xdr:rowOff>
    </xdr:from>
    <xdr:to>
      <xdr:col>3</xdr:col>
      <xdr:colOff>647700</xdr:colOff>
      <xdr:row>157</xdr:row>
      <xdr:rowOff>58881</xdr:rowOff>
    </xdr:to>
    <xdr:grpSp>
      <xdr:nvGrpSpPr>
        <xdr:cNvPr id="78" name="Gruppo 8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>
          <a:grpSpLocks noChangeAspect="1"/>
        </xdr:cNvGrpSpPr>
      </xdr:nvGrpSpPr>
      <xdr:grpSpPr bwMode="auto">
        <a:xfrm>
          <a:off x="7839076" y="29641800"/>
          <a:ext cx="600074" cy="192231"/>
          <a:chOff x="484162" y="48232711"/>
          <a:chExt cx="1521490" cy="888190"/>
        </a:xfrm>
      </xdr:grpSpPr>
      <xdr:pic>
        <xdr:nvPicPr>
          <xdr:cNvPr id="85" name="Immagine 23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4162" y="48232711"/>
            <a:ext cx="693963" cy="4771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8" name="Immagine 25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9021" y="48613080"/>
            <a:ext cx="686631" cy="5078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151039</xdr:colOff>
      <xdr:row>136</xdr:row>
      <xdr:rowOff>115659</xdr:rowOff>
    </xdr:from>
    <xdr:to>
      <xdr:col>3</xdr:col>
      <xdr:colOff>571500</xdr:colOff>
      <xdr:row>137</xdr:row>
      <xdr:rowOff>118801</xdr:rowOff>
    </xdr:to>
    <xdr:grpSp>
      <xdr:nvGrpSpPr>
        <xdr:cNvPr id="89" name="Gruppo 8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>
          <a:grpSpLocks noChangeAspect="1"/>
        </xdr:cNvGrpSpPr>
      </xdr:nvGrpSpPr>
      <xdr:grpSpPr bwMode="auto">
        <a:xfrm>
          <a:off x="7942489" y="25890309"/>
          <a:ext cx="420461" cy="193642"/>
          <a:chOff x="967434" y="39480784"/>
          <a:chExt cx="799386" cy="460667"/>
        </a:xfrm>
      </xdr:grpSpPr>
      <xdr:pic>
        <xdr:nvPicPr>
          <xdr:cNvPr id="90" name="Immagine 41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5622" y="39480784"/>
            <a:ext cx="271198" cy="4433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" name="Immagine 42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434" y="39492729"/>
            <a:ext cx="383999" cy="4487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24570</xdr:colOff>
      <xdr:row>16</xdr:row>
      <xdr:rowOff>190499</xdr:rowOff>
    </xdr:from>
    <xdr:to>
      <xdr:col>4</xdr:col>
      <xdr:colOff>0</xdr:colOff>
      <xdr:row>19</xdr:row>
      <xdr:rowOff>130640</xdr:rowOff>
    </xdr:to>
    <xdr:grpSp>
      <xdr:nvGrpSpPr>
        <xdr:cNvPr id="93" name="Gruppo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>
          <a:grpSpLocks noChangeAspect="1"/>
        </xdr:cNvGrpSpPr>
      </xdr:nvGrpSpPr>
      <xdr:grpSpPr bwMode="auto">
        <a:xfrm>
          <a:off x="7816020" y="3238499"/>
          <a:ext cx="851730" cy="511641"/>
          <a:chOff x="329066" y="2792892"/>
          <a:chExt cx="1435334" cy="1146116"/>
        </a:xfrm>
      </xdr:grpSpPr>
      <xdr:pic>
        <xdr:nvPicPr>
          <xdr:cNvPr id="94" name="Picture 44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482" y="2809266"/>
            <a:ext cx="422698" cy="341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5" name="Picture 2037" descr="Nova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0669" y="2792892"/>
            <a:ext cx="503731" cy="4466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6" name="Immagine 36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7630" y="2804924"/>
            <a:ext cx="476501" cy="416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7" name="Immagine 38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693" y="3358191"/>
            <a:ext cx="508320" cy="5808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8" name="Immagine 43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9066" y="3405491"/>
            <a:ext cx="530964" cy="373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130954</xdr:colOff>
      <xdr:row>84</xdr:row>
      <xdr:rowOff>182490</xdr:rowOff>
    </xdr:from>
    <xdr:to>
      <xdr:col>3</xdr:col>
      <xdr:colOff>600075</xdr:colOff>
      <xdr:row>87</xdr:row>
      <xdr:rowOff>43806</xdr:rowOff>
    </xdr:to>
    <xdr:grpSp>
      <xdr:nvGrpSpPr>
        <xdr:cNvPr id="100" name="Gruppo 8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GrpSpPr>
          <a:grpSpLocks noChangeAspect="1"/>
        </xdr:cNvGrpSpPr>
      </xdr:nvGrpSpPr>
      <xdr:grpSpPr bwMode="auto">
        <a:xfrm>
          <a:off x="7922404" y="16051140"/>
          <a:ext cx="469121" cy="432816"/>
          <a:chOff x="-80716" y="21193491"/>
          <a:chExt cx="1589611" cy="1523595"/>
        </a:xfrm>
      </xdr:grpSpPr>
      <xdr:pic>
        <xdr:nvPicPr>
          <xdr:cNvPr id="101" name="Immagine 62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34107" y="21605084"/>
            <a:ext cx="659458" cy="4055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" name="Immagine 63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184" y="21402382"/>
            <a:ext cx="684325" cy="3814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" name="Immagine 64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242" y="21193491"/>
            <a:ext cx="472484" cy="318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" name="Immagine 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793" y="22314596"/>
            <a:ext cx="709102" cy="4024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" name="Immagine 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80716" y="22103324"/>
            <a:ext cx="627806" cy="3664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6" name="Immagine 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837" y="21884899"/>
            <a:ext cx="512160" cy="373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161925</xdr:colOff>
      <xdr:row>95</xdr:row>
      <xdr:rowOff>95379</xdr:rowOff>
    </xdr:from>
    <xdr:to>
      <xdr:col>3</xdr:col>
      <xdr:colOff>514350</xdr:colOff>
      <xdr:row>98</xdr:row>
      <xdr:rowOff>189189</xdr:rowOff>
    </xdr:to>
    <xdr:grpSp>
      <xdr:nvGrpSpPr>
        <xdr:cNvPr id="107" name="Gruppo 9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7953375" y="18059529"/>
          <a:ext cx="352425" cy="665310"/>
          <a:chOff x="174913" y="26176619"/>
          <a:chExt cx="912799" cy="1023833"/>
        </a:xfrm>
      </xdr:grpSpPr>
      <xdr:pic>
        <xdr:nvPicPr>
          <xdr:cNvPr id="108" name="Immagine 50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588" y="26717963"/>
            <a:ext cx="882124" cy="4824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9" name="Immagine 79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913" y="26176619"/>
            <a:ext cx="895790" cy="5119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123825</xdr:colOff>
      <xdr:row>29</xdr:row>
      <xdr:rowOff>30480</xdr:rowOff>
    </xdr:from>
    <xdr:to>
      <xdr:col>3</xdr:col>
      <xdr:colOff>871619</xdr:colOff>
      <xdr:row>32</xdr:row>
      <xdr:rowOff>187270</xdr:rowOff>
    </xdr:to>
    <xdr:grpSp>
      <xdr:nvGrpSpPr>
        <xdr:cNvPr id="110" name="Gruppo 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>
          <a:grpSpLocks noChangeAspect="1"/>
        </xdr:cNvGrpSpPr>
      </xdr:nvGrpSpPr>
      <xdr:grpSpPr bwMode="auto">
        <a:xfrm>
          <a:off x="7915275" y="5554980"/>
          <a:ext cx="747794" cy="728290"/>
          <a:chOff x="190500" y="11352679"/>
          <a:chExt cx="1287170" cy="2184716"/>
        </a:xfrm>
      </xdr:grpSpPr>
      <xdr:grpSp>
        <xdr:nvGrpSpPr>
          <xdr:cNvPr id="111" name="Gruppo 3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GrpSpPr>
            <a:grpSpLocks/>
          </xdr:cNvGrpSpPr>
        </xdr:nvGrpSpPr>
        <xdr:grpSpPr bwMode="auto">
          <a:xfrm>
            <a:off x="387293" y="11428880"/>
            <a:ext cx="1090377" cy="2108515"/>
            <a:chOff x="495454" y="10347477"/>
            <a:chExt cx="944394" cy="1906901"/>
          </a:xfrm>
        </xdr:grpSpPr>
        <xdr:pic>
          <xdr:nvPicPr>
            <xdr:cNvPr id="113" name="Immagine 57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79052" y="10347477"/>
              <a:ext cx="460796" cy="620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4" name="Immagine 58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95454" y="11734338"/>
              <a:ext cx="385736" cy="5200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5" name="Immagine 59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95986" y="11052927"/>
              <a:ext cx="653252" cy="5300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12" name="Immagine 75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11352679"/>
            <a:ext cx="647700" cy="8353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180975</xdr:colOff>
      <xdr:row>39</xdr:row>
      <xdr:rowOff>0</xdr:rowOff>
    </xdr:from>
    <xdr:to>
      <xdr:col>3</xdr:col>
      <xdr:colOff>600075</xdr:colOff>
      <xdr:row>40</xdr:row>
      <xdr:rowOff>123826</xdr:rowOff>
    </xdr:to>
    <xdr:grpSp>
      <xdr:nvGrpSpPr>
        <xdr:cNvPr id="116" name="Gruppo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GrpSpPr>
          <a:grpSpLocks noChangeAspect="1"/>
        </xdr:cNvGrpSpPr>
      </xdr:nvGrpSpPr>
      <xdr:grpSpPr bwMode="auto">
        <a:xfrm>
          <a:off x="7972425" y="7429500"/>
          <a:ext cx="419100" cy="314326"/>
          <a:chOff x="601311" y="16606100"/>
          <a:chExt cx="952522" cy="1394167"/>
        </a:xfrm>
      </xdr:grpSpPr>
      <xdr:pic>
        <xdr:nvPicPr>
          <xdr:cNvPr id="117" name="Immagine 65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311" y="16606100"/>
            <a:ext cx="870487" cy="662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8" name="Immagine 41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7776" y="17306572"/>
            <a:ext cx="876057" cy="693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104775</xdr:colOff>
      <xdr:row>122</xdr:row>
      <xdr:rowOff>133350</xdr:rowOff>
    </xdr:from>
    <xdr:to>
      <xdr:col>3</xdr:col>
      <xdr:colOff>585316</xdr:colOff>
      <xdr:row>126</xdr:row>
      <xdr:rowOff>85725</xdr:rowOff>
    </xdr:to>
    <xdr:grpSp>
      <xdr:nvGrpSpPr>
        <xdr:cNvPr id="119" name="Gruppo 8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GrpSpPr>
          <a:grpSpLocks/>
        </xdr:cNvGrpSpPr>
      </xdr:nvGrpSpPr>
      <xdr:grpSpPr bwMode="auto">
        <a:xfrm>
          <a:off x="7896225" y="23241000"/>
          <a:ext cx="480541" cy="714375"/>
          <a:chOff x="499700" y="35214604"/>
          <a:chExt cx="971932" cy="1880102"/>
        </a:xfrm>
      </xdr:grpSpPr>
      <xdr:pic>
        <xdr:nvPicPr>
          <xdr:cNvPr id="120" name="Immagine 30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9700" y="35214604"/>
            <a:ext cx="971932" cy="9087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1" name="Immagine 52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453" y="36115559"/>
            <a:ext cx="558664" cy="9791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</xdr:col>
      <xdr:colOff>160021</xdr:colOff>
      <xdr:row>22</xdr:row>
      <xdr:rowOff>26787</xdr:rowOff>
    </xdr:from>
    <xdr:ext cx="563880" cy="530502"/>
    <xdr:pic>
      <xdr:nvPicPr>
        <xdr:cNvPr id="122" name="Immagine 9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6261" y="3646287"/>
          <a:ext cx="563880" cy="53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258099</xdr:colOff>
      <xdr:row>109</xdr:row>
      <xdr:rowOff>87890</xdr:rowOff>
    </xdr:from>
    <xdr:to>
      <xdr:col>3</xdr:col>
      <xdr:colOff>645222</xdr:colOff>
      <xdr:row>113</xdr:row>
      <xdr:rowOff>129540</xdr:rowOff>
    </xdr:to>
    <xdr:pic>
      <xdr:nvPicPr>
        <xdr:cNvPr id="124" name="Immagine 10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339" y="20341850"/>
          <a:ext cx="387123" cy="80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63346</xdr:colOff>
      <xdr:row>102</xdr:row>
      <xdr:rowOff>141101</xdr:rowOff>
    </xdr:from>
    <xdr:to>
      <xdr:col>3</xdr:col>
      <xdr:colOff>700862</xdr:colOff>
      <xdr:row>107</xdr:row>
      <xdr:rowOff>0</xdr:rowOff>
    </xdr:to>
    <xdr:grpSp>
      <xdr:nvGrpSpPr>
        <xdr:cNvPr id="126" name="Gruppo 10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GrpSpPr>
          <a:grpSpLocks noChangeAspect="1"/>
        </xdr:cNvGrpSpPr>
      </xdr:nvGrpSpPr>
      <xdr:grpSpPr bwMode="auto">
        <a:xfrm>
          <a:off x="7854796" y="19438751"/>
          <a:ext cx="637516" cy="811399"/>
          <a:chOff x="227610" y="52113701"/>
          <a:chExt cx="1269236" cy="2547143"/>
        </a:xfrm>
      </xdr:grpSpPr>
      <xdr:grpSp>
        <xdr:nvGrpSpPr>
          <xdr:cNvPr id="127" name="Gruppo 3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GrpSpPr>
            <a:grpSpLocks/>
          </xdr:cNvGrpSpPr>
        </xdr:nvGrpSpPr>
        <xdr:grpSpPr bwMode="auto">
          <a:xfrm>
            <a:off x="227610" y="52113701"/>
            <a:ext cx="1269236" cy="2547143"/>
            <a:chOff x="205199" y="53532277"/>
            <a:chExt cx="1269236" cy="2211561"/>
          </a:xfrm>
        </xdr:grpSpPr>
        <xdr:pic>
          <xdr:nvPicPr>
            <xdr:cNvPr id="129" name="Immagine 69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04465" y="55027170"/>
              <a:ext cx="943659" cy="71666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0" name="Immagine 76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5199" y="53532277"/>
              <a:ext cx="1269236" cy="6705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28" name="Immagine 1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804" t="15228" b="14166"/>
          <a:stretch>
            <a:fillRect/>
          </a:stretch>
        </xdr:blipFill>
        <xdr:spPr bwMode="auto">
          <a:xfrm>
            <a:off x="388530" y="52956620"/>
            <a:ext cx="756089" cy="7525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215264</xdr:colOff>
      <xdr:row>69</xdr:row>
      <xdr:rowOff>0</xdr:rowOff>
    </xdr:from>
    <xdr:to>
      <xdr:col>3</xdr:col>
      <xdr:colOff>769620</xdr:colOff>
      <xdr:row>72</xdr:row>
      <xdr:rowOff>160020</xdr:rowOff>
    </xdr:to>
    <xdr:grpSp>
      <xdr:nvGrpSpPr>
        <xdr:cNvPr id="131" name="Gruppo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>
          <a:grpSpLocks/>
        </xdr:cNvGrpSpPr>
      </xdr:nvGrpSpPr>
      <xdr:grpSpPr bwMode="auto">
        <a:xfrm>
          <a:off x="8006714" y="13011150"/>
          <a:ext cx="554356" cy="731520"/>
          <a:chOff x="128867" y="45992864"/>
          <a:chExt cx="933450" cy="1290001"/>
        </a:xfrm>
      </xdr:grpSpPr>
      <xdr:pic>
        <xdr:nvPicPr>
          <xdr:cNvPr id="132" name="Immagine 99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867" y="45992864"/>
            <a:ext cx="933450" cy="7816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3" name="Immagine 11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593" y="46669591"/>
            <a:ext cx="818030" cy="613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104775</xdr:colOff>
      <xdr:row>75</xdr:row>
      <xdr:rowOff>114301</xdr:rowOff>
    </xdr:from>
    <xdr:to>
      <xdr:col>3</xdr:col>
      <xdr:colOff>651959</xdr:colOff>
      <xdr:row>78</xdr:row>
      <xdr:rowOff>133351</xdr:rowOff>
    </xdr:to>
    <xdr:grpSp>
      <xdr:nvGrpSpPr>
        <xdr:cNvPr id="137" name="Gruppo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>
          <a:grpSpLocks/>
        </xdr:cNvGrpSpPr>
      </xdr:nvGrpSpPr>
      <xdr:grpSpPr bwMode="auto">
        <a:xfrm>
          <a:off x="7896225" y="14268451"/>
          <a:ext cx="547184" cy="590550"/>
          <a:chOff x="47065" y="49174774"/>
          <a:chExt cx="959773" cy="1275889"/>
        </a:xfrm>
      </xdr:grpSpPr>
      <xdr:pic>
        <xdr:nvPicPr>
          <xdr:cNvPr id="138" name="Immagine 10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065" y="49174774"/>
            <a:ext cx="959773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9" name="Immagine 112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70" y="49910663"/>
            <a:ext cx="758548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</xdr:col>
      <xdr:colOff>19050</xdr:colOff>
      <xdr:row>51</xdr:row>
      <xdr:rowOff>180975</xdr:rowOff>
    </xdr:from>
    <xdr:ext cx="672147" cy="695325"/>
    <xdr:pic>
      <xdr:nvPicPr>
        <xdr:cNvPr id="141" name="Imagen 140" descr="Product Pho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515475"/>
          <a:ext cx="672147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177164</xdr:colOff>
      <xdr:row>43</xdr:row>
      <xdr:rowOff>9525</xdr:rowOff>
    </xdr:from>
    <xdr:ext cx="509733" cy="533400"/>
    <xdr:pic>
      <xdr:nvPicPr>
        <xdr:cNvPr id="142" name="Imagen 141" descr="http://sicceus.com/images/sdc_adv/adv_pump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404" y="7820025"/>
          <a:ext cx="509733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236221</xdr:colOff>
      <xdr:row>46</xdr:row>
      <xdr:rowOff>152401</xdr:rowOff>
    </xdr:from>
    <xdr:ext cx="456678" cy="381001"/>
    <xdr:pic>
      <xdr:nvPicPr>
        <xdr:cNvPr id="143" name="Imagen 142" descr="http://sicceus.com/images/sdc_adv/adv_rotation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2461" y="8343901"/>
          <a:ext cx="456678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94142</xdr:colOff>
      <xdr:row>141</xdr:row>
      <xdr:rowOff>3101</xdr:rowOff>
    </xdr:from>
    <xdr:ext cx="523897" cy="391853"/>
    <xdr:pic>
      <xdr:nvPicPr>
        <xdr:cNvPr id="144" name="Imagen 143" descr="undefined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592" y="26730251"/>
          <a:ext cx="523897" cy="391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99060</xdr:colOff>
      <xdr:row>61</xdr:row>
      <xdr:rowOff>129540</xdr:rowOff>
    </xdr:from>
    <xdr:to>
      <xdr:col>3</xdr:col>
      <xdr:colOff>856314</xdr:colOff>
      <xdr:row>63</xdr:row>
      <xdr:rowOff>118080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BE51A5A4-4ABD-4693-9617-20339AC84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0226040"/>
          <a:ext cx="757254" cy="369540"/>
        </a:xfrm>
        <a:prstGeom prst="rect">
          <a:avLst/>
        </a:prstGeom>
      </xdr:spPr>
    </xdr:pic>
    <xdr:clientData/>
  </xdr:twoCellAnchor>
  <xdr:twoCellAnchor>
    <xdr:from>
      <xdr:col>3</xdr:col>
      <xdr:colOff>140969</xdr:colOff>
      <xdr:row>147</xdr:row>
      <xdr:rowOff>76777</xdr:rowOff>
    </xdr:from>
    <xdr:to>
      <xdr:col>3</xdr:col>
      <xdr:colOff>714854</xdr:colOff>
      <xdr:row>149</xdr:row>
      <xdr:rowOff>74294</xdr:rowOff>
    </xdr:to>
    <xdr:pic>
      <xdr:nvPicPr>
        <xdr:cNvPr id="60" name="Immagine 51">
          <a:extLst>
            <a:ext uri="{FF2B5EF4-FFF2-40B4-BE49-F238E27FC236}">
              <a16:creationId xmlns:a16="http://schemas.microsoft.com/office/drawing/2014/main" id="{99CAE9CA-9B03-415B-B503-26D8110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19" y="27946927"/>
          <a:ext cx="573885" cy="37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10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AEE93B-C1B9-4346-94A2-8D8BFCE3C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0"/>
          <a:ext cx="9315450" cy="1914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161925</xdr:rowOff>
    </xdr:from>
    <xdr:to>
      <xdr:col>4</xdr:col>
      <xdr:colOff>628650</xdr:colOff>
      <xdr:row>164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AD90811-54B8-456A-B814-689C45F69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30127575"/>
          <a:ext cx="9296400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AppData/Local/Microsoft/Windows/Temporary%20Internet%20Files/Content.Outlook/49IUJD3Y/SICCE%20Export%20Pricelist%202021_INT%20-%201_BlueClownFi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PRICE LIST 2021"/>
      <sheetName val="SPARE PARTS"/>
      <sheetName val="Sales Terms 2021"/>
      <sheetName val="WARRANTY"/>
    </sheetNames>
    <sheetDataSet>
      <sheetData sheetId="0">
        <row r="43">
          <cell r="V43">
            <v>99.95</v>
          </cell>
        </row>
        <row r="128">
          <cell r="V128">
            <v>139.94999999999999</v>
          </cell>
        </row>
        <row r="129">
          <cell r="V129">
            <v>149.94999999999999</v>
          </cell>
        </row>
        <row r="130">
          <cell r="V130">
            <v>159.94999999999999</v>
          </cell>
        </row>
        <row r="131">
          <cell r="V131">
            <v>169.95</v>
          </cell>
        </row>
        <row r="135">
          <cell r="V135">
            <v>79.95</v>
          </cell>
        </row>
        <row r="136">
          <cell r="V136">
            <v>89.95</v>
          </cell>
        </row>
        <row r="226">
          <cell r="V226">
            <v>169.95</v>
          </cell>
        </row>
        <row r="227">
          <cell r="V227">
            <v>189.95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topLeftCell="A105" zoomScaleNormal="100" workbookViewId="0">
      <selection activeCell="F128" sqref="F128"/>
    </sheetView>
  </sheetViews>
  <sheetFormatPr baseColWidth="10" defaultColWidth="16.5703125" defaultRowHeight="15" customHeight="1" x14ac:dyDescent="0.2"/>
  <cols>
    <col min="1" max="1" width="13.140625" style="1" customWidth="1"/>
    <col min="2" max="2" width="11.42578125" style="81" customWidth="1"/>
    <col min="3" max="3" width="92.28515625" style="81" customWidth="1"/>
    <col min="4" max="4" width="13.140625" style="1" customWidth="1"/>
    <col min="5" max="5" width="9.85546875" style="69" customWidth="1"/>
    <col min="6" max="15" width="16.5703125" style="51"/>
    <col min="16" max="16" width="16.5703125" style="43"/>
    <col min="17" max="16384" width="16.5703125" style="1"/>
  </cols>
  <sheetData>
    <row r="1" spans="1:16" ht="15" customHeight="1" x14ac:dyDescent="0.25">
      <c r="A1" s="68"/>
    </row>
    <row r="2" spans="1:16" ht="15" customHeight="1" x14ac:dyDescent="0.25">
      <c r="A2" s="68"/>
      <c r="D2" s="2"/>
    </row>
    <row r="3" spans="1:16" ht="15" customHeight="1" x14ac:dyDescent="0.25">
      <c r="A3" s="68"/>
    </row>
    <row r="4" spans="1:16" ht="15" customHeight="1" x14ac:dyDescent="0.2">
      <c r="A4" s="175"/>
      <c r="D4" s="2"/>
    </row>
    <row r="6" spans="1:16" ht="15" customHeight="1" x14ac:dyDescent="0.2">
      <c r="A6" s="2"/>
      <c r="D6" s="2"/>
    </row>
    <row r="7" spans="1:16" ht="15" customHeight="1" x14ac:dyDescent="0.2">
      <c r="A7" s="3"/>
      <c r="D7" s="3"/>
    </row>
    <row r="8" spans="1:16" ht="15" customHeight="1" x14ac:dyDescent="0.2">
      <c r="A8" s="3"/>
      <c r="D8" s="3"/>
    </row>
    <row r="9" spans="1:16" ht="15" customHeight="1" x14ac:dyDescent="0.2">
      <c r="A9" s="3"/>
      <c r="D9" s="3"/>
    </row>
    <row r="10" spans="1:16" ht="15" customHeight="1" thickBot="1" x14ac:dyDescent="0.25">
      <c r="A10" s="111"/>
      <c r="B10" s="112"/>
      <c r="C10" s="112"/>
      <c r="D10" s="111"/>
      <c r="E10" s="113"/>
    </row>
    <row r="11" spans="1:16" s="4" customFormat="1" ht="15" customHeight="1" x14ac:dyDescent="0.15">
      <c r="A11" s="114" t="s">
        <v>0</v>
      </c>
      <c r="B11" s="115" t="s">
        <v>1</v>
      </c>
      <c r="C11" s="115" t="s">
        <v>2</v>
      </c>
      <c r="D11" s="116"/>
      <c r="E11" s="117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7"/>
    </row>
    <row r="12" spans="1:16" s="5" customFormat="1" ht="15" customHeight="1" thickBot="1" x14ac:dyDescent="0.3">
      <c r="A12" s="118"/>
      <c r="B12" s="82"/>
      <c r="C12" s="82"/>
      <c r="D12" s="34" t="s">
        <v>4</v>
      </c>
      <c r="E12" s="119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48"/>
    </row>
    <row r="13" spans="1:16" s="6" customFormat="1" ht="15" customHeight="1" x14ac:dyDescent="0.2">
      <c r="A13" s="120"/>
      <c r="B13" s="83"/>
      <c r="C13" s="46" t="s">
        <v>5</v>
      </c>
      <c r="D13" s="45"/>
      <c r="E13" s="12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29"/>
    </row>
    <row r="14" spans="1:16" s="8" customFormat="1" ht="15" customHeight="1" x14ac:dyDescent="0.25">
      <c r="A14" s="124"/>
      <c r="B14" s="84">
        <v>90917</v>
      </c>
      <c r="C14" s="97" t="s">
        <v>6</v>
      </c>
      <c r="D14" s="22"/>
      <c r="E14" s="125">
        <v>325.12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3"/>
    </row>
    <row r="15" spans="1:16" s="5" customFormat="1" ht="15" customHeight="1" thickBot="1" x14ac:dyDescent="0.3">
      <c r="A15" s="177"/>
      <c r="B15" s="178"/>
      <c r="C15" s="178"/>
      <c r="D15" s="179"/>
      <c r="E15" s="180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48"/>
    </row>
    <row r="16" spans="1:16" s="6" customFormat="1" ht="15" customHeight="1" x14ac:dyDescent="0.2">
      <c r="A16" s="120"/>
      <c r="B16" s="83"/>
      <c r="C16" s="46" t="s">
        <v>4</v>
      </c>
      <c r="D16" s="45"/>
      <c r="E16" s="12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29"/>
    </row>
    <row r="17" spans="1:16" s="6" customFormat="1" ht="15" customHeight="1" x14ac:dyDescent="0.2">
      <c r="A17" s="122"/>
      <c r="B17" s="7"/>
      <c r="C17" s="4" t="s">
        <v>7</v>
      </c>
      <c r="D17" s="7"/>
      <c r="E17" s="123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29"/>
    </row>
    <row r="18" spans="1:16" s="8" customFormat="1" ht="15" customHeight="1" x14ac:dyDescent="0.25">
      <c r="A18" s="124" t="s">
        <v>8</v>
      </c>
      <c r="B18" s="84" t="s">
        <v>9</v>
      </c>
      <c r="C18" s="97" t="s">
        <v>10</v>
      </c>
      <c r="D18" s="22"/>
      <c r="E18" s="203">
        <v>14.95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3"/>
    </row>
    <row r="19" spans="1:16" s="8" customFormat="1" ht="15" customHeight="1" x14ac:dyDescent="0.25">
      <c r="A19" s="124" t="s">
        <v>11</v>
      </c>
      <c r="B19" s="84" t="s">
        <v>12</v>
      </c>
      <c r="C19" s="97" t="s">
        <v>13</v>
      </c>
      <c r="D19" s="22"/>
      <c r="E19" s="203">
        <v>16.95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23"/>
    </row>
    <row r="20" spans="1:16" s="8" customFormat="1" ht="15" customHeight="1" x14ac:dyDescent="0.25">
      <c r="A20" s="124" t="s">
        <v>14</v>
      </c>
      <c r="B20" s="84" t="s">
        <v>15</v>
      </c>
      <c r="C20" s="97" t="s">
        <v>16</v>
      </c>
      <c r="D20" s="22"/>
      <c r="E20" s="203">
        <v>19.95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23"/>
    </row>
    <row r="21" spans="1:16" s="8" customFormat="1" ht="15" customHeight="1" x14ac:dyDescent="0.25">
      <c r="A21" s="124"/>
      <c r="B21" s="85"/>
      <c r="C21" s="98"/>
      <c r="E21" s="12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23"/>
    </row>
    <row r="22" spans="1:16" s="8" customFormat="1" ht="15" customHeight="1" x14ac:dyDescent="0.2">
      <c r="A22" s="127"/>
      <c r="B22" s="40"/>
      <c r="C22" s="36" t="s">
        <v>17</v>
      </c>
      <c r="D22" s="38"/>
      <c r="E22" s="12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23"/>
    </row>
    <row r="23" spans="1:16" s="8" customFormat="1" ht="15" customHeight="1" x14ac:dyDescent="0.2">
      <c r="A23" s="122"/>
      <c r="B23" s="7"/>
      <c r="C23" s="4" t="s">
        <v>18</v>
      </c>
      <c r="D23" s="7"/>
      <c r="E23" s="123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23"/>
    </row>
    <row r="24" spans="1:16" s="8" customFormat="1" ht="15" customHeight="1" x14ac:dyDescent="0.15">
      <c r="A24" s="124" t="s">
        <v>19</v>
      </c>
      <c r="B24" s="84" t="s">
        <v>20</v>
      </c>
      <c r="C24" s="99" t="s">
        <v>21</v>
      </c>
      <c r="D24" s="24"/>
      <c r="E24" s="203">
        <v>19.95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23"/>
    </row>
    <row r="25" spans="1:16" s="8" customFormat="1" ht="15" customHeight="1" x14ac:dyDescent="0.15">
      <c r="A25" s="129"/>
      <c r="B25" s="85"/>
      <c r="C25" s="100"/>
      <c r="D25" s="10"/>
      <c r="E25" s="12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23"/>
    </row>
    <row r="26" spans="1:16" s="6" customFormat="1" ht="15" customHeight="1" x14ac:dyDescent="0.2">
      <c r="A26" s="127"/>
      <c r="B26" s="40"/>
      <c r="C26" s="37" t="s">
        <v>22</v>
      </c>
      <c r="D26" s="38" t="s">
        <v>23</v>
      </c>
      <c r="E26" s="128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29"/>
    </row>
    <row r="27" spans="1:16" s="6" customFormat="1" ht="15" customHeight="1" x14ac:dyDescent="0.2">
      <c r="A27" s="122"/>
      <c r="B27" s="7"/>
      <c r="C27" s="4" t="s">
        <v>24</v>
      </c>
      <c r="D27" s="7"/>
      <c r="E27" s="123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29"/>
    </row>
    <row r="28" spans="1:16" s="8" customFormat="1" ht="15" customHeight="1" x14ac:dyDescent="0.25">
      <c r="A28" s="124" t="s">
        <v>25</v>
      </c>
      <c r="B28" s="84" t="s">
        <v>26</v>
      </c>
      <c r="C28" s="97" t="s">
        <v>27</v>
      </c>
      <c r="D28" s="22"/>
      <c r="E28" s="203">
        <v>29.95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23"/>
    </row>
    <row r="29" spans="1:16" s="8" customFormat="1" ht="15" customHeight="1" x14ac:dyDescent="0.25">
      <c r="A29" s="124" t="s">
        <v>28</v>
      </c>
      <c r="B29" s="84" t="s">
        <v>29</v>
      </c>
      <c r="C29" s="97" t="s">
        <v>30</v>
      </c>
      <c r="D29" s="22"/>
      <c r="E29" s="203">
        <v>39.950000000000003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23"/>
    </row>
    <row r="30" spans="1:16" s="8" customFormat="1" ht="15" customHeight="1" x14ac:dyDescent="0.25">
      <c r="A30" s="124" t="s">
        <v>31</v>
      </c>
      <c r="B30" s="84" t="s">
        <v>32</v>
      </c>
      <c r="C30" s="97" t="s">
        <v>33</v>
      </c>
      <c r="D30" s="22"/>
      <c r="E30" s="203">
        <v>49.95</v>
      </c>
      <c r="F30" s="57"/>
      <c r="G30" s="56"/>
      <c r="H30" s="56"/>
      <c r="I30" s="56"/>
      <c r="J30" s="56"/>
      <c r="K30" s="56"/>
      <c r="L30" s="56"/>
      <c r="M30" s="56"/>
      <c r="N30" s="56"/>
      <c r="O30" s="56"/>
      <c r="P30" s="23"/>
    </row>
    <row r="31" spans="1:16" s="8" customFormat="1" ht="15" customHeight="1" x14ac:dyDescent="0.25">
      <c r="A31" s="124" t="s">
        <v>34</v>
      </c>
      <c r="B31" s="84" t="s">
        <v>35</v>
      </c>
      <c r="C31" s="97" t="s">
        <v>36</v>
      </c>
      <c r="D31" s="22"/>
      <c r="E31" s="203">
        <v>59.95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23"/>
    </row>
    <row r="32" spans="1:16" s="8" customFormat="1" ht="15" customHeight="1" x14ac:dyDescent="0.25">
      <c r="A32" s="124" t="s">
        <v>37</v>
      </c>
      <c r="B32" s="84" t="s">
        <v>38</v>
      </c>
      <c r="C32" s="97" t="s">
        <v>39</v>
      </c>
      <c r="D32" s="22"/>
      <c r="E32" s="203">
        <v>69.95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23"/>
    </row>
    <row r="33" spans="1:16" s="8" customFormat="1" ht="15" customHeight="1" x14ac:dyDescent="0.25">
      <c r="A33" s="124" t="s">
        <v>40</v>
      </c>
      <c r="B33" s="84" t="s">
        <v>41</v>
      </c>
      <c r="C33" s="97" t="s">
        <v>42</v>
      </c>
      <c r="D33" s="22"/>
      <c r="E33" s="203">
        <v>89.95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23"/>
    </row>
    <row r="34" spans="1:16" s="8" customFormat="1" ht="15" customHeight="1" x14ac:dyDescent="0.25">
      <c r="A34" s="211">
        <v>8011469999370</v>
      </c>
      <c r="B34" s="84" t="s">
        <v>43</v>
      </c>
      <c r="C34" s="97" t="s">
        <v>44</v>
      </c>
      <c r="D34" s="22"/>
      <c r="E34" s="203">
        <v>119.95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3"/>
    </row>
    <row r="35" spans="1:16" s="8" customFormat="1" ht="15" customHeight="1" x14ac:dyDescent="0.25">
      <c r="A35" s="211">
        <v>8011469999387</v>
      </c>
      <c r="B35" s="84" t="s">
        <v>45</v>
      </c>
      <c r="C35" s="97" t="s">
        <v>46</v>
      </c>
      <c r="D35" s="22"/>
      <c r="E35" s="203">
        <v>129.94999999999999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23"/>
    </row>
    <row r="36" spans="1:16" s="8" customFormat="1" ht="15" customHeight="1" x14ac:dyDescent="0.25">
      <c r="A36" s="211">
        <v>8011469999394</v>
      </c>
      <c r="B36" s="84" t="s">
        <v>47</v>
      </c>
      <c r="C36" s="97" t="s">
        <v>48</v>
      </c>
      <c r="D36" s="22"/>
      <c r="E36" s="203">
        <v>139.94999999999999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23"/>
    </row>
    <row r="37" spans="1:16" s="8" customFormat="1" ht="15" customHeight="1" x14ac:dyDescent="0.25">
      <c r="A37" s="124"/>
      <c r="B37" s="86"/>
      <c r="C37" s="101"/>
      <c r="E37" s="130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23"/>
    </row>
    <row r="38" spans="1:16" s="6" customFormat="1" ht="15" customHeight="1" x14ac:dyDescent="0.2">
      <c r="A38" s="127"/>
      <c r="B38" s="40"/>
      <c r="C38" s="37" t="s">
        <v>49</v>
      </c>
      <c r="D38" s="38" t="s">
        <v>50</v>
      </c>
      <c r="E38" s="128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29"/>
    </row>
    <row r="39" spans="1:16" s="6" customFormat="1" ht="15" customHeight="1" x14ac:dyDescent="0.2">
      <c r="A39" s="122"/>
      <c r="B39" s="7"/>
      <c r="C39" s="4" t="s">
        <v>51</v>
      </c>
      <c r="D39" s="7"/>
      <c r="E39" s="12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29"/>
    </row>
    <row r="40" spans="1:16" s="8" customFormat="1" ht="15" customHeight="1" x14ac:dyDescent="0.25">
      <c r="A40" s="124" t="s">
        <v>52</v>
      </c>
      <c r="B40" s="84" t="s">
        <v>53</v>
      </c>
      <c r="C40" s="97" t="s">
        <v>54</v>
      </c>
      <c r="D40" s="22"/>
      <c r="E40" s="203">
        <v>299.95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23"/>
    </row>
    <row r="41" spans="1:16" s="8" customFormat="1" ht="15" customHeight="1" x14ac:dyDescent="0.25">
      <c r="A41" s="124" t="s">
        <v>55</v>
      </c>
      <c r="B41" s="84" t="s">
        <v>56</v>
      </c>
      <c r="C41" s="97" t="s">
        <v>57</v>
      </c>
      <c r="D41" s="22"/>
      <c r="E41" s="203">
        <v>349.95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23"/>
    </row>
    <row r="42" spans="1:16" s="8" customFormat="1" ht="15" customHeight="1" x14ac:dyDescent="0.25">
      <c r="A42" s="124"/>
      <c r="B42" s="86"/>
      <c r="C42" s="101"/>
      <c r="E42" s="130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23"/>
    </row>
    <row r="43" spans="1:16" s="8" customFormat="1" ht="15" customHeight="1" x14ac:dyDescent="0.25">
      <c r="A43" s="131"/>
      <c r="B43" s="87"/>
      <c r="C43" s="36" t="s">
        <v>58</v>
      </c>
      <c r="D43" s="39"/>
      <c r="E43" s="132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23"/>
    </row>
    <row r="44" spans="1:16" s="8" customFormat="1" ht="15" customHeight="1" x14ac:dyDescent="0.25">
      <c r="A44" s="124"/>
      <c r="B44" s="85"/>
      <c r="C44" s="102" t="s">
        <v>59</v>
      </c>
      <c r="E44" s="133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23"/>
    </row>
    <row r="45" spans="1:16" s="8" customFormat="1" ht="15" customHeight="1" x14ac:dyDescent="0.2">
      <c r="A45" s="139">
        <v>8011469966419</v>
      </c>
      <c r="B45" s="95" t="s">
        <v>60</v>
      </c>
      <c r="C45" s="103" t="s">
        <v>61</v>
      </c>
      <c r="D45" s="96"/>
      <c r="E45" s="134">
        <v>179.95</v>
      </c>
      <c r="F45" s="58"/>
      <c r="G45" s="59"/>
      <c r="H45" s="56"/>
      <c r="I45" s="56"/>
      <c r="J45" s="56"/>
      <c r="K45" s="56"/>
      <c r="L45" s="56"/>
      <c r="M45" s="56"/>
      <c r="N45" s="56"/>
      <c r="O45" s="56"/>
      <c r="P45" s="23"/>
    </row>
    <row r="46" spans="1:16" s="8" customFormat="1" ht="15" hidden="1" customHeight="1" x14ac:dyDescent="0.2">
      <c r="A46" s="124"/>
      <c r="B46" s="88"/>
      <c r="C46" s="104"/>
      <c r="E46" s="205">
        <v>199.95</v>
      </c>
      <c r="F46" s="58"/>
      <c r="G46" s="59"/>
      <c r="H46" s="56"/>
      <c r="I46" s="56"/>
      <c r="J46" s="56"/>
      <c r="K46" s="56"/>
      <c r="L46" s="56"/>
      <c r="M46" s="56"/>
      <c r="N46" s="56"/>
      <c r="O46" s="56"/>
      <c r="P46" s="23"/>
    </row>
    <row r="47" spans="1:16" s="74" customFormat="1" ht="15" customHeight="1" x14ac:dyDescent="0.25">
      <c r="A47" s="151">
        <v>8011469966426</v>
      </c>
      <c r="B47" s="84" t="s">
        <v>62</v>
      </c>
      <c r="C47" s="97" t="s">
        <v>63</v>
      </c>
      <c r="D47" s="71"/>
      <c r="E47" s="204">
        <v>199.95</v>
      </c>
      <c r="F47" s="75"/>
      <c r="G47" s="72"/>
      <c r="H47" s="72"/>
      <c r="I47" s="72"/>
      <c r="J47" s="72"/>
      <c r="K47" s="72"/>
      <c r="L47" s="72"/>
      <c r="M47" s="72"/>
      <c r="N47" s="72"/>
      <c r="O47" s="72"/>
      <c r="P47" s="73"/>
    </row>
    <row r="48" spans="1:16" s="74" customFormat="1" ht="15" customHeight="1" x14ac:dyDescent="0.25">
      <c r="A48" s="151">
        <v>8011469966433</v>
      </c>
      <c r="B48" s="84" t="s">
        <v>64</v>
      </c>
      <c r="C48" s="97" t="s">
        <v>65</v>
      </c>
      <c r="D48" s="71"/>
      <c r="E48" s="203">
        <v>219.95</v>
      </c>
      <c r="F48" s="75"/>
      <c r="G48" s="72"/>
      <c r="H48" s="72"/>
      <c r="I48" s="72"/>
      <c r="J48" s="72"/>
      <c r="K48" s="72"/>
      <c r="L48" s="72"/>
      <c r="M48" s="72"/>
      <c r="N48" s="72"/>
      <c r="O48" s="72"/>
      <c r="P48" s="73"/>
    </row>
    <row r="49" spans="1:16" s="8" customFormat="1" ht="15" customHeight="1" x14ac:dyDescent="0.2">
      <c r="A49" s="194">
        <v>8011469969717</v>
      </c>
      <c r="B49" s="200" t="s">
        <v>66</v>
      </c>
      <c r="C49" s="201" t="s">
        <v>67</v>
      </c>
      <c r="D49" s="195"/>
      <c r="E49" s="193">
        <v>239.95</v>
      </c>
      <c r="F49" s="56"/>
      <c r="G49" s="56"/>
      <c r="H49" s="59"/>
      <c r="I49" s="56"/>
      <c r="J49" s="56"/>
      <c r="K49" s="56"/>
      <c r="L49" s="56"/>
      <c r="M49" s="56"/>
      <c r="N49" s="56"/>
      <c r="O49" s="56"/>
      <c r="P49" s="23"/>
    </row>
    <row r="50" spans="1:16" s="8" customFormat="1" ht="15" customHeight="1" x14ac:dyDescent="0.2">
      <c r="A50" s="194"/>
      <c r="B50" s="197"/>
      <c r="C50" s="198"/>
      <c r="D50" s="195"/>
      <c r="E50" s="199"/>
      <c r="F50" s="56"/>
      <c r="G50" s="56"/>
      <c r="H50" s="59"/>
      <c r="I50" s="56"/>
      <c r="J50" s="56"/>
      <c r="K50" s="56"/>
      <c r="L50" s="56"/>
      <c r="M50" s="56"/>
      <c r="N50" s="56"/>
      <c r="O50" s="56"/>
      <c r="P50" s="23"/>
    </row>
    <row r="51" spans="1:16" s="8" customFormat="1" ht="15" customHeight="1" x14ac:dyDescent="0.25">
      <c r="A51" s="131"/>
      <c r="B51" s="89"/>
      <c r="C51" s="36" t="s">
        <v>58</v>
      </c>
      <c r="D51" s="39"/>
      <c r="E51" s="132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23"/>
    </row>
    <row r="52" spans="1:16" s="8" customFormat="1" ht="19.899999999999999" customHeight="1" x14ac:dyDescent="0.25">
      <c r="A52" s="124"/>
      <c r="B52" s="86"/>
      <c r="C52" s="105" t="s">
        <v>68</v>
      </c>
      <c r="E52" s="133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23"/>
    </row>
    <row r="53" spans="1:16" s="8" customFormat="1" ht="15" customHeight="1" x14ac:dyDescent="0.25">
      <c r="A53" s="194">
        <v>8011469973950</v>
      </c>
      <c r="B53" s="202" t="s">
        <v>69</v>
      </c>
      <c r="C53" s="201" t="s">
        <v>70</v>
      </c>
      <c r="D53" s="195"/>
      <c r="E53" s="196">
        <v>239.95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23"/>
    </row>
    <row r="54" spans="1:16" s="74" customFormat="1" ht="15" customHeight="1" x14ac:dyDescent="0.25">
      <c r="A54" s="151">
        <v>8011469966440</v>
      </c>
      <c r="B54" s="84" t="s">
        <v>71</v>
      </c>
      <c r="C54" s="97" t="s">
        <v>72</v>
      </c>
      <c r="D54" s="71"/>
      <c r="E54" s="203">
        <v>369.95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</row>
    <row r="55" spans="1:16" s="8" customFormat="1" ht="15" customHeight="1" x14ac:dyDescent="0.25">
      <c r="A55" s="124" t="s">
        <v>73</v>
      </c>
      <c r="B55" s="84" t="s">
        <v>74</v>
      </c>
      <c r="C55" s="97" t="s">
        <v>75</v>
      </c>
      <c r="D55" s="22"/>
      <c r="E55" s="203">
        <v>459.95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23"/>
    </row>
    <row r="56" spans="1:16" s="8" customFormat="1" ht="15" customHeight="1" x14ac:dyDescent="0.2">
      <c r="A56" s="124" t="s">
        <v>76</v>
      </c>
      <c r="B56" s="84" t="s">
        <v>77</v>
      </c>
      <c r="C56" s="97" t="s">
        <v>78</v>
      </c>
      <c r="D56" s="22"/>
      <c r="E56" s="203">
        <v>499.95</v>
      </c>
      <c r="F56" s="59"/>
      <c r="G56" s="56"/>
      <c r="H56" s="56"/>
      <c r="I56" s="56"/>
      <c r="J56" s="56"/>
      <c r="K56" s="56"/>
      <c r="L56" s="56"/>
      <c r="M56" s="56"/>
      <c r="N56" s="56"/>
      <c r="O56" s="56"/>
      <c r="P56" s="23"/>
    </row>
    <row r="57" spans="1:16" s="8" customFormat="1" ht="15" customHeight="1" x14ac:dyDescent="0.25">
      <c r="A57" s="124"/>
      <c r="B57" s="85"/>
      <c r="C57" s="106"/>
      <c r="E57" s="12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23"/>
    </row>
    <row r="58" spans="1:16" s="8" customFormat="1" ht="15" customHeight="1" x14ac:dyDescent="0.25">
      <c r="A58" s="168"/>
      <c r="B58" s="169"/>
      <c r="C58" s="171" t="s">
        <v>79</v>
      </c>
      <c r="D58" s="170"/>
      <c r="E58" s="173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23"/>
    </row>
    <row r="59" spans="1:16" s="8" customFormat="1" ht="15" customHeight="1" x14ac:dyDescent="0.15">
      <c r="A59" s="163">
        <v>8011469968215</v>
      </c>
      <c r="B59" s="164" t="s">
        <v>80</v>
      </c>
      <c r="C59" s="165" t="s">
        <v>81</v>
      </c>
      <c r="D59" s="172"/>
      <c r="E59" s="204">
        <v>390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23"/>
    </row>
    <row r="60" spans="1:16" s="8" customFormat="1" ht="15" customHeight="1" x14ac:dyDescent="0.25">
      <c r="A60" s="124"/>
      <c r="B60" s="85"/>
      <c r="C60" s="106"/>
      <c r="E60" s="181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23"/>
    </row>
    <row r="61" spans="1:16" s="8" customFormat="1" ht="15" customHeight="1" x14ac:dyDescent="0.25">
      <c r="A61" s="168"/>
      <c r="B61" s="169"/>
      <c r="C61" s="171" t="s">
        <v>82</v>
      </c>
      <c r="D61" s="170"/>
      <c r="E61" s="173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23"/>
    </row>
    <row r="62" spans="1:16" s="8" customFormat="1" ht="15" customHeight="1" x14ac:dyDescent="0.15">
      <c r="A62" s="163">
        <v>8011469938904</v>
      </c>
      <c r="B62" s="164" t="s">
        <v>83</v>
      </c>
      <c r="C62" s="165" t="s">
        <v>84</v>
      </c>
      <c r="D62" s="172"/>
      <c r="E62" s="204">
        <v>69.95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23"/>
    </row>
    <row r="63" spans="1:16" s="8" customFormat="1" ht="15" customHeight="1" x14ac:dyDescent="0.25">
      <c r="A63" s="167">
        <v>8011469939161</v>
      </c>
      <c r="B63" s="164" t="s">
        <v>85</v>
      </c>
      <c r="C63" s="165" t="s">
        <v>86</v>
      </c>
      <c r="D63" s="172"/>
      <c r="E63" s="204">
        <v>79.95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23"/>
    </row>
    <row r="64" spans="1:16" s="8" customFormat="1" ht="15" customHeight="1" x14ac:dyDescent="0.25">
      <c r="A64" s="167">
        <v>8011469938331</v>
      </c>
      <c r="B64" s="164" t="s">
        <v>87</v>
      </c>
      <c r="C64" s="165" t="s">
        <v>88</v>
      </c>
      <c r="D64" s="172"/>
      <c r="E64" s="204">
        <f>'[1]EXPORT PRICE LIST 2021'!V43</f>
        <v>99.95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23"/>
    </row>
    <row r="65" spans="1:16" s="8" customFormat="1" ht="15" customHeight="1" x14ac:dyDescent="0.25">
      <c r="A65" s="167"/>
      <c r="B65" s="164"/>
      <c r="C65" s="166"/>
      <c r="D65" s="172"/>
      <c r="E65" s="17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23"/>
    </row>
    <row r="66" spans="1:16" s="8" customFormat="1" ht="15" customHeight="1" x14ac:dyDescent="0.25">
      <c r="A66" s="168"/>
      <c r="B66" s="169"/>
      <c r="C66" s="171" t="s">
        <v>89</v>
      </c>
      <c r="D66" s="170"/>
      <c r="E66" s="173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23"/>
    </row>
    <row r="67" spans="1:16" s="8" customFormat="1" ht="15" customHeight="1" x14ac:dyDescent="0.25">
      <c r="A67" s="167" t="s">
        <v>90</v>
      </c>
      <c r="B67" s="164" t="s">
        <v>91</v>
      </c>
      <c r="C67" s="165" t="s">
        <v>92</v>
      </c>
      <c r="D67" s="172"/>
      <c r="E67" s="204">
        <v>24.95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23"/>
    </row>
    <row r="68" spans="1:16" s="8" customFormat="1" ht="15" customHeight="1" x14ac:dyDescent="0.25">
      <c r="A68" s="124"/>
      <c r="B68" s="85"/>
      <c r="C68" s="106"/>
      <c r="E68" s="12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23"/>
    </row>
    <row r="69" spans="1:16" s="8" customFormat="1" ht="15" customHeight="1" x14ac:dyDescent="0.2">
      <c r="A69" s="135"/>
      <c r="B69" s="40"/>
      <c r="C69" s="36" t="s">
        <v>93</v>
      </c>
      <c r="D69" s="40"/>
      <c r="E69" s="128"/>
      <c r="F69" s="56"/>
      <c r="G69" s="56"/>
      <c r="H69" s="56"/>
      <c r="I69" s="56"/>
      <c r="J69" s="59"/>
      <c r="K69" s="56"/>
      <c r="L69" s="56"/>
      <c r="M69" s="56"/>
      <c r="N69" s="56"/>
      <c r="O69" s="56"/>
      <c r="P69" s="23"/>
    </row>
    <row r="70" spans="1:16" s="8" customFormat="1" ht="15" customHeight="1" x14ac:dyDescent="0.2">
      <c r="A70" s="122"/>
      <c r="B70" s="7"/>
      <c r="C70" s="4" t="s">
        <v>94</v>
      </c>
      <c r="D70" s="7"/>
      <c r="E70" s="123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23"/>
    </row>
    <row r="71" spans="1:16" s="8" customFormat="1" ht="15" customHeight="1" x14ac:dyDescent="0.15">
      <c r="A71" s="124" t="s">
        <v>95</v>
      </c>
      <c r="B71" s="84" t="s">
        <v>96</v>
      </c>
      <c r="C71" s="99" t="s">
        <v>97</v>
      </c>
      <c r="D71" s="25"/>
      <c r="E71" s="203">
        <v>29.95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23"/>
    </row>
    <row r="72" spans="1:16" s="8" customFormat="1" ht="15" customHeight="1" x14ac:dyDescent="0.25">
      <c r="A72" s="124" t="s">
        <v>98</v>
      </c>
      <c r="B72" s="84" t="s">
        <v>99</v>
      </c>
      <c r="C72" s="99" t="s">
        <v>100</v>
      </c>
      <c r="D72" s="22"/>
      <c r="E72" s="203">
        <v>39.950000000000003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23"/>
    </row>
    <row r="73" spans="1:16" s="8" customFormat="1" ht="15" customHeight="1" x14ac:dyDescent="0.15">
      <c r="A73" s="163"/>
      <c r="B73" s="164"/>
      <c r="C73" s="166"/>
      <c r="E73" s="130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23"/>
    </row>
    <row r="74" spans="1:16" s="9" customFormat="1" ht="15" customHeight="1" x14ac:dyDescent="0.25">
      <c r="A74" s="136"/>
      <c r="B74" s="90"/>
      <c r="C74" s="37" t="s">
        <v>101</v>
      </c>
      <c r="D74" s="41" t="s">
        <v>102</v>
      </c>
      <c r="E74" s="137"/>
      <c r="F74" s="60"/>
      <c r="G74" s="60"/>
      <c r="H74" s="60"/>
      <c r="I74" s="60"/>
      <c r="J74" s="60"/>
      <c r="K74" s="60"/>
      <c r="L74" s="60"/>
      <c r="M74" s="60"/>
      <c r="N74" s="60"/>
      <c r="O74" s="61"/>
      <c r="P74" s="49"/>
    </row>
    <row r="75" spans="1:16" s="8" customFormat="1" ht="15" customHeight="1" x14ac:dyDescent="0.2">
      <c r="A75" s="138"/>
      <c r="B75" s="7"/>
      <c r="C75" s="108" t="s">
        <v>103</v>
      </c>
      <c r="D75" s="12"/>
      <c r="E75" s="123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23"/>
    </row>
    <row r="76" spans="1:16" s="8" customFormat="1" ht="15" customHeight="1" x14ac:dyDescent="0.25">
      <c r="A76" s="124" t="s">
        <v>104</v>
      </c>
      <c r="B76" s="84" t="s">
        <v>105</v>
      </c>
      <c r="C76" s="97" t="s">
        <v>106</v>
      </c>
      <c r="D76" s="22"/>
      <c r="E76" s="203">
        <v>59.95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23"/>
    </row>
    <row r="77" spans="1:16" s="8" customFormat="1" ht="15" customHeight="1" x14ac:dyDescent="0.15">
      <c r="A77" s="124" t="s">
        <v>107</v>
      </c>
      <c r="B77" s="84" t="s">
        <v>108</v>
      </c>
      <c r="C77" s="97" t="s">
        <v>109</v>
      </c>
      <c r="D77" s="26"/>
      <c r="E77" s="203">
        <v>69.95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3"/>
    </row>
    <row r="78" spans="1:16" s="8" customFormat="1" ht="15" customHeight="1" x14ac:dyDescent="0.15">
      <c r="A78" s="124" t="s">
        <v>110</v>
      </c>
      <c r="B78" s="84" t="s">
        <v>111</v>
      </c>
      <c r="C78" s="97" t="s">
        <v>112</v>
      </c>
      <c r="D78" s="27" t="s">
        <v>113</v>
      </c>
      <c r="E78" s="203">
        <f>'[1]EXPORT PRICE LIST 2021'!V135</f>
        <v>79.95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23"/>
    </row>
    <row r="79" spans="1:16" s="8" customFormat="1" ht="15" customHeight="1" x14ac:dyDescent="0.25">
      <c r="A79" s="124" t="s">
        <v>114</v>
      </c>
      <c r="B79" s="84" t="s">
        <v>115</v>
      </c>
      <c r="C79" s="110" t="s">
        <v>116</v>
      </c>
      <c r="D79" s="22"/>
      <c r="E79" s="206">
        <f>'[1]EXPORT PRICE LIST 2021'!V136</f>
        <v>89.95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23"/>
    </row>
    <row r="80" spans="1:16" s="8" customFormat="1" ht="15" customHeight="1" x14ac:dyDescent="0.15">
      <c r="A80" s="208">
        <v>8011469968956</v>
      </c>
      <c r="B80" s="209" t="s">
        <v>117</v>
      </c>
      <c r="C80" s="210" t="s">
        <v>118</v>
      </c>
      <c r="D80" s="22"/>
      <c r="E80" s="204">
        <v>189.95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23"/>
    </row>
    <row r="81" spans="1:16" s="8" customFormat="1" ht="15" customHeight="1" x14ac:dyDescent="0.25">
      <c r="A81" s="124"/>
      <c r="B81" s="85"/>
      <c r="C81" s="98"/>
      <c r="E81" s="12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23"/>
    </row>
    <row r="82" spans="1:16" s="6" customFormat="1" ht="15" customHeight="1" x14ac:dyDescent="0.2">
      <c r="A82" s="127"/>
      <c r="B82" s="40"/>
      <c r="C82" s="36" t="s">
        <v>119</v>
      </c>
      <c r="D82" s="38" t="s">
        <v>120</v>
      </c>
      <c r="E82" s="128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9"/>
    </row>
    <row r="83" spans="1:16" s="6" customFormat="1" ht="15" customHeight="1" x14ac:dyDescent="0.2">
      <c r="A83" s="122"/>
      <c r="B83" s="7"/>
      <c r="C83" s="4" t="s">
        <v>121</v>
      </c>
      <c r="D83" s="7"/>
      <c r="E83" s="123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29"/>
    </row>
    <row r="84" spans="1:16" s="8" customFormat="1" ht="15" customHeight="1" x14ac:dyDescent="0.15">
      <c r="A84" s="124" t="s">
        <v>122</v>
      </c>
      <c r="B84" s="84" t="s">
        <v>123</v>
      </c>
      <c r="C84" s="97" t="s">
        <v>124</v>
      </c>
      <c r="D84" s="25"/>
      <c r="E84" s="203">
        <v>69.95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23"/>
    </row>
    <row r="85" spans="1:16" s="8" customFormat="1" ht="15" customHeight="1" x14ac:dyDescent="0.15">
      <c r="A85" s="124" t="s">
        <v>125</v>
      </c>
      <c r="B85" s="84" t="s">
        <v>126</v>
      </c>
      <c r="C85" s="97" t="s">
        <v>127</v>
      </c>
      <c r="D85" s="25"/>
      <c r="E85" s="203">
        <v>79.95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23"/>
    </row>
    <row r="86" spans="1:16" s="8" customFormat="1" ht="15" customHeight="1" x14ac:dyDescent="0.15">
      <c r="A86" s="124" t="s">
        <v>128</v>
      </c>
      <c r="B86" s="84" t="s">
        <v>129</v>
      </c>
      <c r="C86" s="97" t="s">
        <v>130</v>
      </c>
      <c r="D86" s="25"/>
      <c r="E86" s="203">
        <v>89.95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23"/>
    </row>
    <row r="87" spans="1:16" s="8" customFormat="1" ht="15" customHeight="1" x14ac:dyDescent="0.15">
      <c r="A87" s="124" t="s">
        <v>131</v>
      </c>
      <c r="B87" s="84" t="s">
        <v>132</v>
      </c>
      <c r="C87" s="97" t="s">
        <v>133</v>
      </c>
      <c r="D87" s="25"/>
      <c r="E87" s="203">
        <f>'[1]EXPORT PRICE LIST 2021'!V128</f>
        <v>139.94999999999999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23"/>
    </row>
    <row r="88" spans="1:16" s="8" customFormat="1" ht="15" customHeight="1" x14ac:dyDescent="0.15">
      <c r="A88" s="124" t="s">
        <v>134</v>
      </c>
      <c r="B88" s="84" t="s">
        <v>135</v>
      </c>
      <c r="C88" s="97" t="s">
        <v>136</v>
      </c>
      <c r="D88" s="24"/>
      <c r="E88" s="203">
        <f>'[1]EXPORT PRICE LIST 2021'!V129</f>
        <v>149.94999999999999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23"/>
    </row>
    <row r="89" spans="1:16" s="8" customFormat="1" ht="15" customHeight="1" x14ac:dyDescent="0.15">
      <c r="A89" s="124" t="s">
        <v>137</v>
      </c>
      <c r="B89" s="84" t="s">
        <v>138</v>
      </c>
      <c r="C89" s="97" t="s">
        <v>139</v>
      </c>
      <c r="D89" s="25"/>
      <c r="E89" s="203">
        <f>'[1]EXPORT PRICE LIST 2021'!V130</f>
        <v>159.94999999999999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23"/>
    </row>
    <row r="90" spans="1:16" s="8" customFormat="1" ht="15" customHeight="1" x14ac:dyDescent="0.15">
      <c r="A90" s="124" t="s">
        <v>140</v>
      </c>
      <c r="B90" s="84" t="s">
        <v>141</v>
      </c>
      <c r="C90" s="97" t="s">
        <v>142</v>
      </c>
      <c r="D90" s="25"/>
      <c r="E90" s="203">
        <f>'[1]EXPORT PRICE LIST 2021'!V131</f>
        <v>169.95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23"/>
    </row>
    <row r="91" spans="1:16" s="8" customFormat="1" ht="15" customHeight="1" x14ac:dyDescent="0.15">
      <c r="A91" s="124"/>
      <c r="B91" s="84"/>
      <c r="C91" s="174"/>
      <c r="D91" s="25"/>
      <c r="E91" s="147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23"/>
    </row>
    <row r="92" spans="1:16" s="12" customFormat="1" ht="15" customHeight="1" x14ac:dyDescent="0.2">
      <c r="A92" s="127"/>
      <c r="B92" s="40"/>
      <c r="C92" s="36" t="s">
        <v>143</v>
      </c>
      <c r="D92" s="38"/>
      <c r="E92" s="128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21"/>
    </row>
    <row r="93" spans="1:16" s="8" customFormat="1" ht="15" customHeight="1" x14ac:dyDescent="0.15">
      <c r="A93" s="124" t="s">
        <v>144</v>
      </c>
      <c r="B93" s="84" t="s">
        <v>145</v>
      </c>
      <c r="C93" s="97" t="s">
        <v>146</v>
      </c>
      <c r="D93" s="25"/>
      <c r="E93" s="203">
        <v>89.95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23"/>
    </row>
    <row r="94" spans="1:16" s="6" customFormat="1" ht="15" customHeight="1" x14ac:dyDescent="0.15">
      <c r="A94" s="124"/>
      <c r="B94" s="86"/>
      <c r="C94" s="107"/>
      <c r="E94" s="130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29"/>
    </row>
    <row r="95" spans="1:16" s="9" customFormat="1" ht="15" customHeight="1" x14ac:dyDescent="0.25">
      <c r="A95" s="136"/>
      <c r="B95" s="90"/>
      <c r="C95" s="37" t="s">
        <v>147</v>
      </c>
      <c r="D95" s="41"/>
      <c r="E95" s="142"/>
      <c r="F95" s="60"/>
      <c r="G95" s="60"/>
      <c r="H95" s="60"/>
      <c r="I95" s="60"/>
      <c r="J95" s="60"/>
      <c r="K95" s="60"/>
      <c r="L95" s="60"/>
      <c r="M95" s="60"/>
      <c r="N95" s="60"/>
      <c r="O95" s="61"/>
      <c r="P95" s="49"/>
    </row>
    <row r="96" spans="1:16" s="189" customFormat="1" ht="15" customHeight="1" x14ac:dyDescent="0.15">
      <c r="A96" s="182" t="s">
        <v>148</v>
      </c>
      <c r="B96" s="183" t="s">
        <v>149</v>
      </c>
      <c r="C96" s="184" t="s">
        <v>150</v>
      </c>
      <c r="D96" s="185"/>
      <c r="E96" s="186">
        <v>119.95</v>
      </c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8"/>
    </row>
    <row r="97" spans="1:16" s="192" customFormat="1" ht="15" customHeight="1" x14ac:dyDescent="0.15">
      <c r="A97" s="182" t="s">
        <v>148</v>
      </c>
      <c r="B97" s="183" t="s">
        <v>151</v>
      </c>
      <c r="C97" s="184" t="s">
        <v>152</v>
      </c>
      <c r="D97" s="185"/>
      <c r="E97" s="186">
        <v>179.95</v>
      </c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1"/>
    </row>
    <row r="98" spans="1:16" s="192" customFormat="1" ht="15" customHeight="1" x14ac:dyDescent="0.15">
      <c r="A98" s="182" t="s">
        <v>153</v>
      </c>
      <c r="B98" s="183" t="s">
        <v>154</v>
      </c>
      <c r="C98" s="184" t="s">
        <v>155</v>
      </c>
      <c r="D98" s="185"/>
      <c r="E98" s="186">
        <v>159.94999999999999</v>
      </c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1"/>
    </row>
    <row r="99" spans="1:16" s="192" customFormat="1" ht="15" customHeight="1" x14ac:dyDescent="0.15">
      <c r="A99" s="182" t="s">
        <v>156</v>
      </c>
      <c r="B99" s="183" t="s">
        <v>157</v>
      </c>
      <c r="C99" s="184" t="s">
        <v>158</v>
      </c>
      <c r="D99" s="185"/>
      <c r="E99" s="186">
        <v>279.95</v>
      </c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1"/>
    </row>
    <row r="100" spans="1:16" s="8" customFormat="1" ht="15" customHeight="1" x14ac:dyDescent="0.15">
      <c r="A100" s="140"/>
      <c r="B100" s="86"/>
      <c r="C100" s="101"/>
      <c r="D100" s="11"/>
      <c r="E100" s="130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23"/>
    </row>
    <row r="101" spans="1:16" s="6" customFormat="1" ht="15" customHeight="1" x14ac:dyDescent="0.2">
      <c r="A101" s="127"/>
      <c r="B101" s="40"/>
      <c r="C101" s="37" t="s">
        <v>159</v>
      </c>
      <c r="D101" s="38"/>
      <c r="E101" s="128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29"/>
    </row>
    <row r="102" spans="1:16" s="6" customFormat="1" ht="15" customHeight="1" x14ac:dyDescent="0.2">
      <c r="A102" s="122"/>
      <c r="B102" s="7"/>
      <c r="C102" s="108" t="s">
        <v>160</v>
      </c>
      <c r="D102" s="7"/>
      <c r="E102" s="123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29"/>
    </row>
    <row r="103" spans="1:16" s="8" customFormat="1" ht="15" customHeight="1" x14ac:dyDescent="0.25">
      <c r="A103" s="124" t="s">
        <v>161</v>
      </c>
      <c r="B103" s="84" t="s">
        <v>162</v>
      </c>
      <c r="C103" s="97" t="s">
        <v>163</v>
      </c>
      <c r="D103" s="30"/>
      <c r="E103" s="203">
        <v>99.95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23"/>
    </row>
    <row r="104" spans="1:16" s="8" customFormat="1" ht="15" customHeight="1" x14ac:dyDescent="0.25">
      <c r="A104" s="124" t="s">
        <v>164</v>
      </c>
      <c r="B104" s="84" t="s">
        <v>165</v>
      </c>
      <c r="C104" s="97" t="s">
        <v>166</v>
      </c>
      <c r="D104" s="30"/>
      <c r="E104" s="203">
        <v>119.95</v>
      </c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23"/>
    </row>
    <row r="105" spans="1:16" s="8" customFormat="1" ht="15" customHeight="1" x14ac:dyDescent="0.25">
      <c r="A105" s="124" t="s">
        <v>167</v>
      </c>
      <c r="B105" s="84" t="s">
        <v>168</v>
      </c>
      <c r="C105" s="97" t="s">
        <v>169</v>
      </c>
      <c r="D105" s="30"/>
      <c r="E105" s="203">
        <f>'[1]EXPORT PRICE LIST 2021'!V226</f>
        <v>169.95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23"/>
    </row>
    <row r="106" spans="1:16" s="8" customFormat="1" ht="15" customHeight="1" x14ac:dyDescent="0.25">
      <c r="A106" s="124" t="s">
        <v>170</v>
      </c>
      <c r="B106" s="84" t="s">
        <v>171</v>
      </c>
      <c r="C106" s="97" t="s">
        <v>172</v>
      </c>
      <c r="D106" s="30"/>
      <c r="E106" s="203">
        <f>'[1]EXPORT PRICE LIST 2021'!V227</f>
        <v>189.95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23"/>
    </row>
    <row r="107" spans="1:16" s="8" customFormat="1" ht="15" customHeight="1" x14ac:dyDescent="0.25">
      <c r="A107" s="124" t="s">
        <v>173</v>
      </c>
      <c r="B107" s="84" t="s">
        <v>174</v>
      </c>
      <c r="C107" s="97" t="s">
        <v>175</v>
      </c>
      <c r="D107" s="30"/>
      <c r="E107" s="203">
        <v>169.95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23"/>
    </row>
    <row r="108" spans="1:16" s="8" customFormat="1" ht="15" customHeight="1" x14ac:dyDescent="0.25">
      <c r="A108" s="143"/>
      <c r="B108" s="85"/>
      <c r="C108" s="98"/>
      <c r="D108" s="16"/>
      <c r="E108" s="141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23"/>
    </row>
    <row r="109" spans="1:16" s="17" customFormat="1" ht="15" customHeight="1" x14ac:dyDescent="0.15">
      <c r="A109" s="127"/>
      <c r="B109" s="40"/>
      <c r="C109" s="36" t="s">
        <v>176</v>
      </c>
      <c r="D109" s="38"/>
      <c r="E109" s="14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31"/>
    </row>
    <row r="110" spans="1:16" s="17" customFormat="1" ht="15" customHeight="1" x14ac:dyDescent="0.15">
      <c r="A110" s="122"/>
      <c r="B110" s="7"/>
      <c r="C110" s="108"/>
      <c r="D110" s="7"/>
      <c r="E110" s="145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31"/>
    </row>
    <row r="111" spans="1:16" s="17" customFormat="1" ht="15" customHeight="1" x14ac:dyDescent="0.25">
      <c r="A111" s="124" t="s">
        <v>177</v>
      </c>
      <c r="B111" s="84" t="s">
        <v>178</v>
      </c>
      <c r="C111" s="97" t="s">
        <v>179</v>
      </c>
      <c r="D111" s="30"/>
      <c r="E111" s="203">
        <v>79.95</v>
      </c>
      <c r="F111" s="56"/>
      <c r="G111" s="56"/>
      <c r="H111" s="56"/>
      <c r="I111" s="63"/>
      <c r="J111" s="63"/>
      <c r="K111" s="63"/>
      <c r="L111" s="63"/>
      <c r="M111" s="63"/>
      <c r="N111" s="63"/>
      <c r="O111" s="63"/>
      <c r="P111" s="31"/>
    </row>
    <row r="112" spans="1:16" s="17" customFormat="1" ht="15" customHeight="1" x14ac:dyDescent="0.25">
      <c r="A112" s="124" t="s">
        <v>180</v>
      </c>
      <c r="B112" s="84" t="s">
        <v>181</v>
      </c>
      <c r="C112" s="97" t="s">
        <v>182</v>
      </c>
      <c r="D112" s="30"/>
      <c r="E112" s="203">
        <v>89.95</v>
      </c>
      <c r="F112" s="56"/>
      <c r="G112" s="56"/>
      <c r="H112" s="56"/>
      <c r="I112" s="63"/>
      <c r="J112" s="63"/>
      <c r="K112" s="63"/>
      <c r="L112" s="63"/>
      <c r="M112" s="63"/>
      <c r="N112" s="63"/>
      <c r="O112" s="63"/>
      <c r="P112" s="31"/>
    </row>
    <row r="113" spans="1:16" s="17" customFormat="1" ht="15" customHeight="1" x14ac:dyDescent="0.25">
      <c r="A113" s="124" t="s">
        <v>183</v>
      </c>
      <c r="B113" s="84" t="s">
        <v>184</v>
      </c>
      <c r="C113" s="97" t="s">
        <v>185</v>
      </c>
      <c r="D113" s="30"/>
      <c r="E113" s="203">
        <v>99.95</v>
      </c>
      <c r="F113" s="56"/>
      <c r="G113" s="56"/>
      <c r="H113" s="56"/>
      <c r="I113" s="63"/>
      <c r="J113" s="63"/>
      <c r="K113" s="63"/>
      <c r="L113" s="63"/>
      <c r="M113" s="63"/>
      <c r="N113" s="63"/>
      <c r="O113" s="63"/>
      <c r="P113" s="31"/>
    </row>
    <row r="114" spans="1:16" s="17" customFormat="1" ht="15" customHeight="1" x14ac:dyDescent="0.25">
      <c r="A114" s="124"/>
      <c r="B114" s="84"/>
      <c r="C114" s="174"/>
      <c r="D114" s="30"/>
      <c r="E114" s="147"/>
      <c r="F114" s="56"/>
      <c r="G114" s="56"/>
      <c r="H114" s="56"/>
      <c r="I114" s="63"/>
      <c r="J114" s="63"/>
      <c r="K114" s="63"/>
      <c r="L114" s="63"/>
      <c r="M114" s="63"/>
      <c r="N114" s="63"/>
      <c r="O114" s="63"/>
      <c r="P114" s="31"/>
    </row>
    <row r="115" spans="1:16" s="17" customFormat="1" ht="15" customHeight="1" x14ac:dyDescent="0.15">
      <c r="A115" s="127"/>
      <c r="B115" s="40"/>
      <c r="C115" s="36" t="s">
        <v>186</v>
      </c>
      <c r="D115" s="38"/>
      <c r="E115" s="14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31"/>
    </row>
    <row r="116" spans="1:16" s="17" customFormat="1" ht="15" customHeight="1" x14ac:dyDescent="0.15">
      <c r="A116" s="122"/>
      <c r="B116" s="7"/>
      <c r="C116" s="108"/>
      <c r="D116" s="7"/>
      <c r="E116" s="145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31"/>
    </row>
    <row r="117" spans="1:16" s="17" customFormat="1" ht="15" customHeight="1" x14ac:dyDescent="0.25">
      <c r="A117" s="124" t="s">
        <v>187</v>
      </c>
      <c r="B117" s="84" t="s">
        <v>188</v>
      </c>
      <c r="C117" s="97" t="s">
        <v>189</v>
      </c>
      <c r="D117" s="30"/>
      <c r="E117" s="203">
        <v>79.95</v>
      </c>
      <c r="F117" s="56"/>
      <c r="G117" s="56"/>
      <c r="H117" s="56"/>
      <c r="I117" s="63"/>
      <c r="J117" s="63"/>
      <c r="K117" s="63"/>
      <c r="L117" s="63"/>
      <c r="M117" s="63"/>
      <c r="N117" s="63"/>
      <c r="O117" s="63"/>
      <c r="P117" s="31"/>
    </row>
    <row r="118" spans="1:16" s="17" customFormat="1" ht="15" customHeight="1" x14ac:dyDescent="0.25">
      <c r="A118" s="124" t="s">
        <v>190</v>
      </c>
      <c r="B118" s="84" t="s">
        <v>191</v>
      </c>
      <c r="C118" s="97" t="s">
        <v>192</v>
      </c>
      <c r="D118" s="30"/>
      <c r="E118" s="203">
        <v>89.95</v>
      </c>
      <c r="F118" s="56"/>
      <c r="G118" s="56"/>
      <c r="H118" s="56"/>
      <c r="I118" s="63"/>
      <c r="J118" s="63"/>
      <c r="K118" s="63"/>
      <c r="L118" s="63"/>
      <c r="M118" s="63"/>
      <c r="N118" s="63"/>
      <c r="O118" s="63"/>
      <c r="P118" s="31"/>
    </row>
    <row r="119" spans="1:16" s="17" customFormat="1" ht="15" customHeight="1" x14ac:dyDescent="0.25">
      <c r="A119" s="124" t="s">
        <v>193</v>
      </c>
      <c r="B119" s="84" t="s">
        <v>194</v>
      </c>
      <c r="C119" s="97" t="s">
        <v>195</v>
      </c>
      <c r="D119" s="30"/>
      <c r="E119" s="203">
        <v>119.95</v>
      </c>
      <c r="F119" s="56"/>
      <c r="G119" s="56"/>
      <c r="H119" s="56"/>
      <c r="I119" s="63"/>
      <c r="J119" s="63"/>
      <c r="K119" s="63"/>
      <c r="L119" s="63"/>
      <c r="M119" s="63"/>
      <c r="N119" s="63"/>
      <c r="O119" s="63"/>
      <c r="P119" s="31"/>
    </row>
    <row r="120" spans="1:16" s="17" customFormat="1" ht="15" customHeight="1" x14ac:dyDescent="0.25">
      <c r="A120" s="124" t="s">
        <v>196</v>
      </c>
      <c r="B120" s="84" t="s">
        <v>197</v>
      </c>
      <c r="C120" s="97" t="s">
        <v>198</v>
      </c>
      <c r="D120" s="30"/>
      <c r="E120" s="203">
        <v>139.94999999999999</v>
      </c>
      <c r="F120" s="56"/>
      <c r="G120" s="56"/>
      <c r="H120" s="56"/>
      <c r="I120" s="63"/>
      <c r="J120" s="63"/>
      <c r="K120" s="63"/>
      <c r="L120" s="63"/>
      <c r="M120" s="63"/>
      <c r="N120" s="63"/>
      <c r="O120" s="63"/>
      <c r="P120" s="31"/>
    </row>
    <row r="121" spans="1:16" s="17" customFormat="1" ht="15" customHeight="1" x14ac:dyDescent="0.25">
      <c r="A121" s="124"/>
      <c r="B121" s="86"/>
      <c r="C121" s="101"/>
      <c r="D121" s="16"/>
      <c r="E121" s="130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31"/>
    </row>
    <row r="122" spans="1:16" s="12" customFormat="1" ht="15" customHeight="1" x14ac:dyDescent="0.2">
      <c r="A122" s="127"/>
      <c r="B122" s="40"/>
      <c r="C122" s="36" t="s">
        <v>199</v>
      </c>
      <c r="D122" s="38"/>
      <c r="E122" s="128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21"/>
    </row>
    <row r="123" spans="1:16" s="12" customFormat="1" ht="15" customHeight="1" x14ac:dyDescent="0.2">
      <c r="A123" s="122"/>
      <c r="B123" s="7"/>
      <c r="C123" s="108" t="s">
        <v>200</v>
      </c>
      <c r="D123" s="7"/>
      <c r="E123" s="123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21"/>
    </row>
    <row r="124" spans="1:16" s="6" customFormat="1" ht="15" customHeight="1" x14ac:dyDescent="0.15">
      <c r="A124" s="124" t="s">
        <v>201</v>
      </c>
      <c r="B124" s="84" t="s">
        <v>202</v>
      </c>
      <c r="C124" s="97" t="s">
        <v>203</v>
      </c>
      <c r="D124" s="28"/>
      <c r="E124" s="203">
        <v>29.95</v>
      </c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29"/>
    </row>
    <row r="125" spans="1:16" s="8" customFormat="1" ht="15" customHeight="1" x14ac:dyDescent="0.25">
      <c r="A125" s="124" t="s">
        <v>204</v>
      </c>
      <c r="B125" s="84" t="s">
        <v>205</v>
      </c>
      <c r="C125" s="97" t="s">
        <v>206</v>
      </c>
      <c r="D125" s="22"/>
      <c r="E125" s="203">
        <v>39.950000000000003</v>
      </c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23"/>
    </row>
    <row r="126" spans="1:16" s="8" customFormat="1" ht="15" customHeight="1" x14ac:dyDescent="0.25">
      <c r="A126" s="124" t="s">
        <v>207</v>
      </c>
      <c r="B126" s="84" t="s">
        <v>208</v>
      </c>
      <c r="C126" s="97" t="s">
        <v>209</v>
      </c>
      <c r="D126" s="22"/>
      <c r="E126" s="203">
        <v>49.95</v>
      </c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23"/>
    </row>
    <row r="127" spans="1:16" s="8" customFormat="1" ht="15" customHeight="1" x14ac:dyDescent="0.25">
      <c r="A127" s="124"/>
      <c r="B127" s="85"/>
      <c r="C127" s="98"/>
      <c r="E127" s="12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23"/>
    </row>
    <row r="128" spans="1:16" s="12" customFormat="1" ht="15" customHeight="1" x14ac:dyDescent="0.2">
      <c r="A128" s="127"/>
      <c r="B128" s="40"/>
      <c r="C128" s="36" t="s">
        <v>257</v>
      </c>
      <c r="D128" s="38"/>
      <c r="E128" s="128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21"/>
    </row>
    <row r="129" spans="1:16" s="6" customFormat="1" ht="15" customHeight="1" x14ac:dyDescent="0.15">
      <c r="A129" s="124"/>
      <c r="B129" s="84" t="s">
        <v>258</v>
      </c>
      <c r="C129" s="97" t="s">
        <v>259</v>
      </c>
      <c r="D129" s="28"/>
      <c r="E129" s="203">
        <v>44.95</v>
      </c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29"/>
    </row>
    <row r="130" spans="1:16" s="6" customFormat="1" ht="15" customHeight="1" x14ac:dyDescent="0.15">
      <c r="A130" s="124"/>
      <c r="B130" s="84" t="s">
        <v>260</v>
      </c>
      <c r="C130" s="97" t="s">
        <v>261</v>
      </c>
      <c r="D130" s="28"/>
      <c r="E130" s="203">
        <v>54.95</v>
      </c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29"/>
    </row>
    <row r="131" spans="1:16" s="6" customFormat="1" ht="15" customHeight="1" x14ac:dyDescent="0.15">
      <c r="A131" s="124"/>
      <c r="B131" s="84" t="s">
        <v>262</v>
      </c>
      <c r="C131" s="97" t="s">
        <v>263</v>
      </c>
      <c r="D131" s="28"/>
      <c r="E131" s="203">
        <v>64.95</v>
      </c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29"/>
    </row>
    <row r="132" spans="1:16" s="6" customFormat="1" ht="15" customHeight="1" x14ac:dyDescent="0.15">
      <c r="A132" s="124"/>
      <c r="B132" s="84" t="s">
        <v>264</v>
      </c>
      <c r="C132" s="97" t="s">
        <v>265</v>
      </c>
      <c r="D132" s="28"/>
      <c r="E132" s="203">
        <v>9.5</v>
      </c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29"/>
    </row>
    <row r="133" spans="1:16" s="6" customFormat="1" ht="15" customHeight="1" x14ac:dyDescent="0.15">
      <c r="A133" s="124"/>
      <c r="B133" s="84" t="s">
        <v>266</v>
      </c>
      <c r="C133" s="97" t="s">
        <v>267</v>
      </c>
      <c r="D133" s="28"/>
      <c r="E133" s="203">
        <v>7.5</v>
      </c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29"/>
    </row>
    <row r="134" spans="1:16" s="8" customFormat="1" ht="15" customHeight="1" x14ac:dyDescent="0.25">
      <c r="A134" s="124"/>
      <c r="B134" s="85"/>
      <c r="C134" s="212"/>
      <c r="D134" s="213"/>
      <c r="E134" s="181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23"/>
    </row>
    <row r="135" spans="1:16" s="9" customFormat="1" ht="15" customHeight="1" x14ac:dyDescent="0.25">
      <c r="A135" s="136"/>
      <c r="B135" s="90"/>
      <c r="C135" s="37" t="s">
        <v>210</v>
      </c>
      <c r="D135" s="37"/>
      <c r="E135" s="146"/>
      <c r="F135" s="60"/>
      <c r="G135" s="60"/>
      <c r="H135" s="60"/>
      <c r="I135" s="60"/>
      <c r="J135" s="60"/>
      <c r="K135" s="60"/>
      <c r="L135" s="60"/>
      <c r="M135" s="60"/>
      <c r="N135" s="60"/>
      <c r="O135" s="61"/>
      <c r="P135" s="49"/>
    </row>
    <row r="136" spans="1:16" s="12" customFormat="1" ht="15" customHeight="1" x14ac:dyDescent="0.2">
      <c r="A136" s="138"/>
      <c r="B136" s="7"/>
      <c r="C136" s="108" t="s">
        <v>200</v>
      </c>
      <c r="E136" s="123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21"/>
    </row>
    <row r="137" spans="1:16" s="6" customFormat="1" ht="15" customHeight="1" x14ac:dyDescent="0.15">
      <c r="A137" s="124" t="s">
        <v>211</v>
      </c>
      <c r="B137" s="84" t="s">
        <v>212</v>
      </c>
      <c r="C137" s="97" t="s">
        <v>213</v>
      </c>
      <c r="D137" s="28"/>
      <c r="E137" s="207">
        <v>19.95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9"/>
    </row>
    <row r="138" spans="1:16" s="6" customFormat="1" ht="15" customHeight="1" x14ac:dyDescent="0.15">
      <c r="A138" s="124" t="s">
        <v>214</v>
      </c>
      <c r="B138" s="84" t="s">
        <v>215</v>
      </c>
      <c r="C138" s="97" t="s">
        <v>216</v>
      </c>
      <c r="D138" s="28"/>
      <c r="E138" s="203">
        <v>24.95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9"/>
    </row>
    <row r="139" spans="1:16" s="6" customFormat="1" ht="15" customHeight="1" x14ac:dyDescent="0.15">
      <c r="A139" s="124"/>
      <c r="B139" s="84"/>
      <c r="C139" s="174"/>
      <c r="D139" s="28"/>
      <c r="E139" s="147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9"/>
    </row>
    <row r="140" spans="1:16" s="15" customFormat="1" ht="15" customHeight="1" x14ac:dyDescent="0.25">
      <c r="A140" s="136"/>
      <c r="B140" s="90"/>
      <c r="C140" s="36" t="s">
        <v>217</v>
      </c>
      <c r="D140" s="41"/>
      <c r="E140" s="148"/>
      <c r="F140" s="64"/>
      <c r="G140" s="64"/>
      <c r="H140" s="64"/>
      <c r="I140" s="64"/>
      <c r="J140" s="64"/>
      <c r="K140" s="64"/>
      <c r="L140" s="64"/>
      <c r="M140" s="64"/>
      <c r="N140" s="64"/>
      <c r="O140" s="65"/>
      <c r="P140" s="50"/>
    </row>
    <row r="141" spans="1:16" s="14" customFormat="1" ht="15" customHeight="1" x14ac:dyDescent="0.25">
      <c r="A141" s="149"/>
      <c r="B141" s="13"/>
      <c r="C141" s="102" t="s">
        <v>218</v>
      </c>
      <c r="D141" s="13"/>
      <c r="E141" s="150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32"/>
    </row>
    <row r="142" spans="1:16" s="79" customFormat="1" ht="15" customHeight="1" x14ac:dyDescent="0.2">
      <c r="A142" s="151" t="s">
        <v>219</v>
      </c>
      <c r="B142" s="84" t="s">
        <v>220</v>
      </c>
      <c r="C142" s="97" t="s">
        <v>221</v>
      </c>
      <c r="D142" s="33"/>
      <c r="E142" s="207">
        <v>18.95</v>
      </c>
      <c r="F142" s="76"/>
      <c r="G142" s="77"/>
      <c r="H142" s="77"/>
      <c r="I142" s="77"/>
      <c r="J142" s="77"/>
      <c r="K142" s="77"/>
      <c r="L142" s="77"/>
      <c r="M142" s="77"/>
      <c r="N142" s="77"/>
      <c r="O142" s="77"/>
      <c r="P142" s="78"/>
    </row>
    <row r="143" spans="1:16" s="79" customFormat="1" ht="15" customHeight="1" x14ac:dyDescent="0.25">
      <c r="A143" s="151" t="s">
        <v>222</v>
      </c>
      <c r="B143" s="84" t="s">
        <v>223</v>
      </c>
      <c r="C143" s="97" t="s">
        <v>224</v>
      </c>
      <c r="D143" s="80"/>
      <c r="E143" s="207">
        <v>22.95</v>
      </c>
      <c r="F143" s="76"/>
      <c r="G143" s="77"/>
      <c r="H143" s="77"/>
      <c r="I143" s="77"/>
      <c r="J143" s="77"/>
      <c r="K143" s="77"/>
      <c r="L143" s="77"/>
      <c r="M143" s="77"/>
      <c r="N143" s="77"/>
      <c r="O143" s="77"/>
      <c r="P143" s="78"/>
    </row>
    <row r="144" spans="1:16" s="14" customFormat="1" ht="15" customHeight="1" x14ac:dyDescent="0.25">
      <c r="A144" s="149"/>
      <c r="B144" s="13"/>
      <c r="C144" s="35"/>
      <c r="D144" s="13"/>
      <c r="E144" s="152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32"/>
    </row>
    <row r="145" spans="1:16" s="15" customFormat="1" ht="15" customHeight="1" x14ac:dyDescent="0.25">
      <c r="A145" s="136"/>
      <c r="B145" s="90"/>
      <c r="C145" s="37" t="s">
        <v>225</v>
      </c>
      <c r="D145" s="41"/>
      <c r="E145" s="137"/>
      <c r="F145" s="64"/>
      <c r="G145" s="64"/>
      <c r="H145" s="64"/>
      <c r="I145" s="64"/>
      <c r="J145" s="64"/>
      <c r="K145" s="64"/>
      <c r="L145" s="64"/>
      <c r="M145" s="64"/>
      <c r="N145" s="64"/>
      <c r="O145" s="65"/>
      <c r="P145" s="50"/>
    </row>
    <row r="146" spans="1:16" s="6" customFormat="1" ht="15" customHeight="1" x14ac:dyDescent="0.2">
      <c r="A146" s="138"/>
      <c r="B146" s="91"/>
      <c r="C146" s="109" t="s">
        <v>200</v>
      </c>
      <c r="D146" s="21"/>
      <c r="E146" s="123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29"/>
    </row>
    <row r="147" spans="1:16" s="8" customFormat="1" ht="15" customHeight="1" x14ac:dyDescent="0.25">
      <c r="A147" s="124" t="s">
        <v>226</v>
      </c>
      <c r="B147" s="84" t="s">
        <v>227</v>
      </c>
      <c r="C147" s="97" t="s">
        <v>228</v>
      </c>
      <c r="D147" s="22"/>
      <c r="E147" s="203">
        <v>24.95</v>
      </c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23"/>
    </row>
    <row r="148" spans="1:16" s="8" customFormat="1" ht="15" customHeight="1" x14ac:dyDescent="0.25">
      <c r="A148" s="124" t="s">
        <v>229</v>
      </c>
      <c r="B148" s="84" t="s">
        <v>230</v>
      </c>
      <c r="C148" s="97" t="s">
        <v>231</v>
      </c>
      <c r="D148" s="22"/>
      <c r="E148" s="203">
        <v>25.95</v>
      </c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23"/>
    </row>
    <row r="149" spans="1:16" s="8" customFormat="1" ht="15" customHeight="1" x14ac:dyDescent="0.25">
      <c r="A149" s="124" t="s">
        <v>232</v>
      </c>
      <c r="B149" s="84" t="s">
        <v>233</v>
      </c>
      <c r="C149" s="97" t="s">
        <v>234</v>
      </c>
      <c r="D149" s="22"/>
      <c r="E149" s="203">
        <v>25.95</v>
      </c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23"/>
    </row>
    <row r="150" spans="1:16" s="8" customFormat="1" ht="15" customHeight="1" x14ac:dyDescent="0.25">
      <c r="A150" s="124" t="s">
        <v>235</v>
      </c>
      <c r="B150" s="84" t="s">
        <v>236</v>
      </c>
      <c r="C150" s="97" t="s">
        <v>237</v>
      </c>
      <c r="D150" s="22"/>
      <c r="E150" s="203">
        <v>27.95</v>
      </c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23"/>
    </row>
    <row r="151" spans="1:16" s="8" customFormat="1" ht="15" customHeight="1" x14ac:dyDescent="0.25">
      <c r="A151" s="124" t="s">
        <v>238</v>
      </c>
      <c r="B151" s="84" t="s">
        <v>239</v>
      </c>
      <c r="C151" s="97" t="s">
        <v>240</v>
      </c>
      <c r="D151" s="22"/>
      <c r="E151" s="203">
        <v>27.95</v>
      </c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23"/>
    </row>
    <row r="152" spans="1:16" s="8" customFormat="1" ht="15" customHeight="1" x14ac:dyDescent="0.25">
      <c r="A152" s="124" t="s">
        <v>241</v>
      </c>
      <c r="B152" s="84" t="s">
        <v>242</v>
      </c>
      <c r="C152" s="97" t="s">
        <v>243</v>
      </c>
      <c r="D152" s="22"/>
      <c r="E152" s="203">
        <v>28.95</v>
      </c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23"/>
    </row>
    <row r="153" spans="1:16" s="8" customFormat="1" ht="15" customHeight="1" x14ac:dyDescent="0.25">
      <c r="A153" s="124" t="s">
        <v>244</v>
      </c>
      <c r="B153" s="84" t="s">
        <v>245</v>
      </c>
      <c r="C153" s="97" t="s">
        <v>246</v>
      </c>
      <c r="D153" s="22"/>
      <c r="E153" s="203">
        <v>29.95</v>
      </c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23"/>
    </row>
    <row r="154" spans="1:16" s="8" customFormat="1" ht="15" customHeight="1" x14ac:dyDescent="0.25">
      <c r="A154" s="124"/>
      <c r="B154" s="84"/>
      <c r="C154" s="174"/>
      <c r="D154" s="22"/>
      <c r="E154" s="147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23"/>
    </row>
    <row r="155" spans="1:16" s="15" customFormat="1" ht="15" customHeight="1" x14ac:dyDescent="0.25">
      <c r="A155" s="136"/>
      <c r="B155" s="90"/>
      <c r="C155" s="37" t="s">
        <v>247</v>
      </c>
      <c r="D155" s="41"/>
      <c r="E155" s="148"/>
      <c r="F155" s="64"/>
      <c r="G155" s="64"/>
      <c r="H155" s="64"/>
      <c r="I155" s="64"/>
      <c r="J155" s="64"/>
      <c r="K155" s="64"/>
      <c r="L155" s="64"/>
      <c r="M155" s="64"/>
      <c r="N155" s="64"/>
      <c r="O155" s="65"/>
      <c r="P155" s="50"/>
    </row>
    <row r="156" spans="1:16" s="18" customFormat="1" ht="15" customHeight="1" x14ac:dyDescent="0.25">
      <c r="A156" s="153"/>
      <c r="B156" s="92"/>
      <c r="C156" s="102" t="s">
        <v>200</v>
      </c>
      <c r="D156" s="20"/>
      <c r="E156" s="154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42"/>
    </row>
    <row r="157" spans="1:16" s="8" customFormat="1" ht="15" customHeight="1" x14ac:dyDescent="0.25">
      <c r="A157" s="124" t="s">
        <v>248</v>
      </c>
      <c r="B157" s="84" t="s">
        <v>249</v>
      </c>
      <c r="C157" s="97" t="s">
        <v>250</v>
      </c>
      <c r="D157" s="22"/>
      <c r="E157" s="203">
        <v>14.95</v>
      </c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23"/>
    </row>
    <row r="158" spans="1:16" s="8" customFormat="1" ht="15" customHeight="1" x14ac:dyDescent="0.25">
      <c r="A158" s="124" t="s">
        <v>251</v>
      </c>
      <c r="B158" s="84" t="s">
        <v>252</v>
      </c>
      <c r="C158" s="97" t="s">
        <v>253</v>
      </c>
      <c r="D158" s="22"/>
      <c r="E158" s="203">
        <v>17.95</v>
      </c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23"/>
    </row>
    <row r="159" spans="1:16" s="8" customFormat="1" ht="15" customHeight="1" thickBot="1" x14ac:dyDescent="0.3">
      <c r="A159" s="124" t="s">
        <v>254</v>
      </c>
      <c r="B159" s="84" t="s">
        <v>255</v>
      </c>
      <c r="C159" s="97" t="s">
        <v>256</v>
      </c>
      <c r="D159" s="22"/>
      <c r="E159" s="203">
        <v>29.95</v>
      </c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23"/>
    </row>
    <row r="160" spans="1:16" s="12" customFormat="1" ht="15" customHeight="1" x14ac:dyDescent="0.2">
      <c r="A160" s="155"/>
      <c r="B160" s="93"/>
      <c r="C160" s="93"/>
      <c r="D160" s="67"/>
      <c r="E160" s="156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21"/>
    </row>
    <row r="161" spans="1:5" ht="15" customHeight="1" x14ac:dyDescent="0.2">
      <c r="A161" s="157"/>
      <c r="C161" s="19"/>
      <c r="E161" s="158"/>
    </row>
    <row r="162" spans="1:5" ht="15" customHeight="1" x14ac:dyDescent="0.2">
      <c r="A162" s="157"/>
      <c r="E162" s="158"/>
    </row>
    <row r="163" spans="1:5" ht="15" customHeight="1" x14ac:dyDescent="0.2">
      <c r="A163" s="157"/>
      <c r="E163" s="158"/>
    </row>
    <row r="164" spans="1:5" ht="15" customHeight="1" x14ac:dyDescent="0.2">
      <c r="A164" s="157"/>
      <c r="E164" s="158"/>
    </row>
    <row r="165" spans="1:5" ht="15" customHeight="1" thickBot="1" x14ac:dyDescent="0.25">
      <c r="A165" s="159"/>
      <c r="B165" s="160"/>
      <c r="C165" s="160"/>
      <c r="D165" s="161"/>
      <c r="E165" s="162"/>
    </row>
    <row r="166" spans="1:5" ht="15" customHeight="1" x14ac:dyDescent="0.2">
      <c r="A166" s="44"/>
      <c r="B166" s="94"/>
      <c r="C166" s="94"/>
      <c r="D166" s="44"/>
      <c r="E166" s="7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blueclownfish</cp:lastModifiedBy>
  <cp:revision/>
  <dcterms:created xsi:type="dcterms:W3CDTF">2017-02-09T13:34:14Z</dcterms:created>
  <dcterms:modified xsi:type="dcterms:W3CDTF">2022-08-12T09:12:14Z</dcterms:modified>
  <cp:category/>
  <cp:contentStatus/>
</cp:coreProperties>
</file>